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98210/"/>
    </mc:Choice>
  </mc:AlternateContent>
  <bookViews>
    <workbookView xWindow="-15" yWindow="-15" windowWidth="14520" windowHeight="11025"/>
  </bookViews>
  <sheets>
    <sheet name="November 2023" sheetId="1" r:id="rId1"/>
  </sheets>
  <definedNames>
    <definedName name="_FilterDatabase" localSheetId="0" hidden="1">'November 2023'!$A$7:$H$437</definedName>
    <definedName name="_xlnm._FilterDatabase" localSheetId="0" hidden="1">'November 2023'!#REF!</definedName>
    <definedName name="Criteria">#REF!</definedName>
    <definedName name="Database">#REF!</definedName>
    <definedName name="_xlnm.Print_Titles" localSheetId="0">'November 2023'!$4:$6</definedName>
    <definedName name="ERGEBNIS">#REF!</definedName>
    <definedName name="Extract">#REF!</definedName>
    <definedName name="HTML_CodePage" hidden="1">1252</definedName>
    <definedName name="HTML_Control" localSheetId="0" hidden="1">{"'02-07'!$A$1:$I$50","'02-081'!$A$1:$D$53"}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K">#REF!</definedName>
    <definedName name="ka">#REF!</definedName>
    <definedName name="marke">#REF!</definedName>
    <definedName name="marken">#REF!</definedName>
    <definedName name="matr">#REF!</definedName>
    <definedName name="mQ">#REF!</definedName>
    <definedName name="mW">#REF!</definedName>
    <definedName name="Print_Titles" localSheetId="0">'November 2023'!$4:$6</definedName>
    <definedName name="qu">#REF!</definedName>
    <definedName name="suche">#REF!</definedName>
    <definedName name="we">#REF!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</calcChain>
</file>

<file path=xl/sharedStrings.xml><?xml version="1.0" encoding="utf-8"?>
<sst xmlns="http://schemas.openxmlformats.org/spreadsheetml/2006/main" count="462" uniqueCount="451">
  <si>
    <t>Schlüssel-
nummer</t>
  </si>
  <si>
    <t>Land
Kreisfreie Stadt
Landkreis
Gemeinde</t>
  </si>
  <si>
    <t>Sachsen</t>
  </si>
  <si>
    <t>Kreisfreie Städte</t>
  </si>
  <si>
    <t>Chemnitz, Stadt</t>
  </si>
  <si>
    <t>Dresden, Stadt</t>
  </si>
  <si>
    <t>Leipzig, Stadt</t>
  </si>
  <si>
    <t>Kreisangehörige Gemeinden</t>
  </si>
  <si>
    <t>Erzgebirgskreis</t>
  </si>
  <si>
    <t>Amtsberg</t>
  </si>
  <si>
    <t>Annaberg-Buchholz, Stadt</t>
  </si>
  <si>
    <t>Auerbach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</si>
  <si>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</si>
  <si>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</si>
  <si>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</si>
  <si>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</si>
  <si>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</si>
  <si>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</si>
  <si>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</si>
  <si>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</si>
  <si>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</si>
  <si>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</si>
  <si>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</si>
  <si>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</si>
  <si>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</si>
  <si>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</si>
  <si>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</si>
  <si>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</si>
  <si>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</si>
  <si>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</si>
  <si>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</si>
  <si>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</si>
  <si>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</si>
  <si>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</si>
  <si>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</si>
  <si>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</si>
  <si>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</si>
  <si>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</si>
  <si>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</si>
  <si>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</si>
  <si>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</si>
  <si>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</si>
  <si>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</si>
  <si>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</si>
  <si>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</si>
  <si>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</si>
  <si>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</si>
  <si>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</si>
  <si>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</si>
  <si>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</si>
  <si>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</si>
  <si>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</si>
  <si>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</si>
  <si>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</si>
  <si>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</si>
  <si>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</si>
  <si>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</si>
  <si>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</si>
  <si>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</si>
  <si>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</si>
  <si>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</si>
  <si>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</si>
  <si>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</si>
  <si>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</si>
  <si>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Mittelsachsen</t>
  </si>
  <si>
    <t>Altmittweida</t>
  </si>
  <si>
    <t>Augustusburg, Stadt</t>
  </si>
  <si>
    <t>Brand-Erbisdorf, Stadt</t>
  </si>
  <si>
    <t>Burgstädt, Stadt</t>
  </si>
  <si>
    <t>Claußnitz</t>
  </si>
  <si>
    <t>Döbeln, Stadt</t>
  </si>
  <si>
    <t>Dorfchemnitz</t>
  </si>
  <si>
    <t>Ebersbach</t>
  </si>
  <si>
    <t>Eppendorf</t>
  </si>
  <si>
    <t>Erlau</t>
  </si>
  <si>
    <t>Flöha, Stadt</t>
  </si>
  <si>
    <t>Frauenstein, 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</si>
  <si>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</si>
  <si>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</si>
  <si>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</si>
  <si>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</si>
  <si>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</si>
  <si>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</si>
  <si>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</si>
  <si>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</si>
  <si>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</si>
  <si>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</si>
  <si>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</si>
  <si>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</si>
  <si>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</si>
  <si>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</si>
  <si>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</si>
  <si>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</si>
  <si>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</si>
  <si>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</si>
  <si>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</si>
  <si>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</si>
  <si>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</si>
  <si>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</si>
  <si>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</si>
  <si>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</si>
  <si>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</si>
  <si>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</si>
  <si>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</si>
  <si>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</si>
  <si>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</si>
  <si>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</si>
  <si>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</si>
  <si>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</si>
  <si>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</si>
  <si>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</si>
  <si>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</si>
  <si>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</si>
  <si>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</si>
  <si>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</si>
  <si>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</si>
  <si>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</si>
  <si>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</si>
  <si>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</si>
  <si>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</si>
  <si>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</si>
  <si>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</si>
  <si>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</si>
  <si>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</si>
  <si>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Heinsdorfergrund</t>
  </si>
  <si>
    <t>Klingenthal, Stadt</t>
  </si>
  <si>
    <t>Lengenfeld, Stadt</t>
  </si>
  <si>
    <t>Limbach</t>
  </si>
  <si>
    <t>Markneukirchen, Stadt</t>
  </si>
  <si>
    <t>Mühlental</t>
  </si>
  <si>
    <t>Netzschkau, Stadt</t>
  </si>
  <si>
    <t>Neuensalz</t>
  </si>
  <si>
    <t>Neumark</t>
  </si>
  <si>
    <t>Neustadt/Vogtl.</t>
  </si>
  <si>
    <t>Oelsnitz/Vogtl., Stadt</t>
  </si>
  <si>
    <t>Plauen, Stadt</t>
  </si>
  <si>
    <t>Pöhl</t>
  </si>
  <si>
    <t>Reichenbach im Vogtland, Stadt</t>
  </si>
  <si>
    <t>Rodewisch, Stadt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</si>
  <si>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</si>
  <si>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</si>
  <si>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</si>
  <si>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</si>
  <si>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</si>
  <si>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</si>
  <si>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</si>
  <si>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</si>
  <si>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Zwickau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</si>
  <si>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</si>
  <si>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</si>
  <si>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</si>
  <si>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</si>
  <si>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</si>
  <si>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</si>
  <si>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</si>
  <si>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</si>
  <si>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</si>
  <si>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</si>
  <si>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</si>
  <si>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</si>
  <si>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</si>
  <si>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</si>
  <si>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</si>
  <si>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</si>
  <si>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</si>
  <si>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</si>
  <si>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</si>
  <si>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</si>
  <si>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</si>
  <si>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</si>
  <si>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</si>
  <si>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</si>
  <si>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</si>
  <si>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</si>
  <si>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</si>
  <si>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</si>
  <si>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</si>
  <si>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</si>
  <si>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</si>
  <si>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</si>
  <si>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Bautzen</t>
  </si>
  <si>
    <t>Arnsdorf</t>
  </si>
  <si>
    <t>Bautzen, Stadt</t>
  </si>
  <si>
    <t>Bernsdorf, Stadt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</si>
  <si>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</si>
  <si>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</si>
  <si>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</si>
  <si>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</si>
  <si>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</si>
  <si>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</si>
  <si>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</si>
  <si>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</si>
  <si>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</si>
  <si>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</si>
  <si>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</si>
  <si>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</si>
  <si>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</si>
  <si>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</si>
  <si>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</si>
  <si>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</si>
  <si>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</si>
  <si>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</si>
  <si>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</si>
  <si>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</si>
  <si>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</si>
  <si>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</si>
  <si>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</si>
  <si>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</si>
  <si>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</si>
  <si>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</si>
  <si>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</si>
  <si>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</si>
  <si>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</si>
  <si>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</si>
  <si>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</si>
  <si>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</si>
  <si>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</si>
  <si>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</si>
  <si>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</si>
  <si>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</si>
  <si>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</si>
  <si>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</si>
  <si>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</si>
  <si>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</si>
  <si>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</si>
  <si>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</si>
  <si>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</si>
  <si>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</si>
  <si>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</si>
  <si>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</si>
  <si>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</si>
  <si>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</si>
  <si>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</si>
  <si>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</si>
  <si>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</si>
  <si>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</si>
  <si>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</si>
  <si>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</si>
  <si>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</si>
  <si>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</si>
  <si>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</si>
  <si>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</si>
  <si>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</si>
  <si>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</si>
  <si>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</si>
  <si>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</si>
  <si>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</si>
  <si>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</si>
  <si>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</si>
  <si>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</si>
  <si>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</si>
  <si>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</si>
  <si>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</si>
  <si>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</si>
  <si>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</si>
  <si>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</si>
  <si>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</si>
  <si>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</si>
  <si>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</si>
  <si>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</si>
  <si>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</si>
  <si>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</si>
  <si>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</si>
  <si>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</si>
  <si>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</si>
  <si>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</si>
  <si>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</si>
  <si>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</si>
  <si>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</si>
  <si>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</si>
  <si>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</si>
  <si>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</si>
  <si>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</si>
  <si>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</si>
  <si>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</si>
  <si>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</si>
  <si>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</si>
  <si>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</si>
  <si>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</si>
  <si>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</si>
  <si>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</si>
  <si>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</si>
  <si>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</si>
  <si>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</si>
  <si>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</si>
  <si>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</si>
  <si>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</si>
  <si>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</si>
  <si>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Meißen</t>
  </si>
  <si>
    <t>Coswig, Stadt</t>
  </si>
  <si>
    <t>Diera-Zehren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</si>
  <si>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</si>
  <si>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</si>
  <si>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</si>
  <si>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</si>
  <si>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</si>
  <si>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</si>
  <si>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</si>
  <si>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</si>
  <si>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</si>
  <si>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</si>
  <si>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</si>
  <si>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</si>
  <si>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</si>
  <si>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</si>
  <si>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</si>
  <si>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</si>
  <si>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</si>
  <si>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</si>
  <si>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</si>
  <si>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</si>
  <si>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</si>
  <si>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</si>
  <si>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</si>
  <si>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</si>
  <si>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</si>
  <si>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</si>
  <si>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</si>
  <si>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</si>
  <si>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</si>
  <si>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</si>
  <si>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</si>
  <si>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</si>
  <si>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</si>
  <si>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</si>
  <si>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</si>
  <si>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</si>
  <si>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</si>
  <si>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</si>
  <si>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</si>
  <si>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</si>
  <si>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</si>
  <si>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</si>
  <si>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Königstein/Sächs. Schw., Stadt</t>
  </si>
  <si>
    <t>Kreischa</t>
  </si>
  <si>
    <t>Liebstadt, Stadt</t>
  </si>
  <si>
    <t>Lohmen</t>
  </si>
  <si>
    <t>Müglitztal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</si>
  <si>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</si>
  <si>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</si>
  <si>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</si>
  <si>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</si>
  <si>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</si>
  <si>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</si>
  <si>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</si>
  <si>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</si>
  <si>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</si>
  <si>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</si>
  <si>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</si>
  <si>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</si>
  <si>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</si>
  <si>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</si>
  <si>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</si>
  <si>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</si>
  <si>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</si>
  <si>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</si>
  <si>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</si>
  <si>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</si>
  <si>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</si>
  <si>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</si>
  <si>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</si>
  <si>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</si>
  <si>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</si>
  <si>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</si>
  <si>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</si>
  <si>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</si>
  <si>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</si>
  <si>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</si>
  <si>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</si>
  <si>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</si>
  <si>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</si>
  <si>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</si>
  <si>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</si>
  <si>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</si>
  <si>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</si>
  <si>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</si>
  <si>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</si>
  <si>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</si>
  <si>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</si>
  <si>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</si>
  <si>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Nordsachsen</t>
  </si>
  <si>
    <t>Arzberg</t>
  </si>
  <si>
    <t>Bad Düben, Stadt</t>
  </si>
  <si>
    <t>Beilrode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</si>
  <si>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</si>
  <si>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</si>
  <si>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</si>
  <si>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</si>
  <si>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</si>
  <si>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</si>
  <si>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</si>
  <si>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</si>
  <si>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</si>
  <si>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</si>
  <si>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</si>
  <si>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</si>
  <si>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</si>
  <si>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</si>
  <si>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</si>
  <si>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</si>
  <si>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</si>
  <si>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</si>
  <si>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</si>
  <si>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</si>
  <si>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</si>
  <si>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</si>
  <si>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</si>
  <si>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</si>
  <si>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</si>
  <si>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</si>
  <si>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Muldenhammer</t>
  </si>
  <si>
    <t>Rosenbach/Vogtl.</t>
  </si>
  <si>
    <t>Schirgiswalde-Kirschau, Stadt</t>
  </si>
  <si>
    <t>Ebersbach-Neugersdorf, Stadt</t>
  </si>
  <si>
    <t>Bobritzsch-Hilbersdorf</t>
  </si>
  <si>
    <t>Lossatal</t>
  </si>
  <si>
    <t>Klingenberg</t>
  </si>
  <si>
    <t>Lauter-Bernsbach, Stadt</t>
  </si>
  <si>
    <t>Pausa-Mühltroff, Stadt</t>
  </si>
  <si>
    <t>Kottmar</t>
  </si>
  <si>
    <t>Belgern-Schildau, Stadt</t>
  </si>
  <si>
    <t>Pockau-Lengefeld, Stadt</t>
  </si>
  <si>
    <t>Freiberg, Stadt, Universitätsstadt</t>
  </si>
  <si>
    <t>Mittweida, Stadt, Hochschulstadt</t>
  </si>
  <si>
    <t>Grünbach</t>
  </si>
  <si>
    <t>Bevölkerung des Freistaates Sachsen jeweils am Monatsende ausgewählter Berichtsmonate nach Gemeinden</t>
  </si>
  <si>
    <t>Krauschwitz i.d. O.L.</t>
  </si>
  <si>
    <t>Neustadt in Sachsen, Stadt</t>
  </si>
  <si>
    <t>Aue-Bad Schlema, Stadt</t>
  </si>
  <si>
    <t>Sächsische
  Schweiz-Osterzgebirge</t>
  </si>
  <si>
    <t>14LK</t>
  </si>
  <si>
    <t>14KRfrei</t>
  </si>
  <si>
    <t>Zschopau, Stadt, Motorradstadt</t>
  </si>
  <si>
    <t>Frankenberg/Sa., Stadt, Garnisonsstadt</t>
  </si>
  <si>
    <t>31. Dezember
2022</t>
  </si>
  <si>
    <t>14 5 22 275</t>
  </si>
  <si>
    <t>Jahnatal</t>
  </si>
  <si>
    <t>Quelle: Bevölkerungsfortschreibung auf Basis der Zensusdaten vom 9.5.2011</t>
  </si>
  <si>
    <t>-0,0</t>
  </si>
  <si>
    <t>30. September
2023</t>
  </si>
  <si>
    <t>0,0</t>
  </si>
  <si>
    <t>31. Oktober
2023</t>
  </si>
  <si>
    <t>Aktueller Berichtsstand: 30. November 2023</t>
  </si>
  <si>
    <t>Gebietsstand 30. November 2023</t>
  </si>
  <si>
    <t>30. November
2023</t>
  </si>
  <si>
    <t>Nächster Berichtsstand: 31. Dezember 2023, voraussichtlich verfügbar: Juni 2024</t>
  </si>
  <si>
    <t>Zwickau, Stadt, Hochschulstadt</t>
  </si>
  <si>
    <t>Bevölkerungszu-
bzw. abnahme (-) 
30.11.2023
gegenüber
31.12.2022
absolut</t>
  </si>
  <si>
    <t>Bevölkerungszu-
bzw. abnahme (-) 
30.11.2023
gegenüber
31.12.2022
%</t>
  </si>
  <si>
    <t>_____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</si>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</sst>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\ #\ ##"/>
    <numFmt numFmtId="165" formatCode="##"/>
    <numFmt numFmtId="166" formatCode="##\ #\ ##\ ###"/>
    <numFmt numFmtId="167" formatCode="\ ?,??0\ \ ;\-?,??0\ \ ;\ #,???\ \-\ \ ;@\ \ "/>
    <numFmt numFmtId="168" formatCode="\ 0.0\ \ ;\-0.0\ \ ;\ ??\-\ \ ;@\ \ "/>
    <numFmt numFmtId="169" formatCode="\ 0.0\ ;\-0.0\ ;\ ??\-\ ;@\ "/>
    <numFmt numFmtId="170" formatCode="0.0_ ;\-0.0\ "/>
    <numFmt numFmtId="171" formatCode="?,???,??0;\-?,???,??0;???,???\ \-;@"/>
    <numFmt numFmtId="172" formatCode="\ 0.0;\-0.0;\ ??\-"/>
    <numFmt numFmtId="173" formatCode="\ ?,??0\ \ ;\ ?\ \-?0\ \ ;\ #,???\ \-\ \ ;@\ \ "/>
    <numFmt numFmtId="174" formatCode="\ ?,??0\ \ ;\ ?\-??0\ \ ;\ #,???\ \-\ \ ;@\ \ "/>
    <numFmt numFmtId="175" formatCode="\ ?,??0\ \ ;\ #,??\ \-0\ \ ;\ #,???\ \-\ \ ;@\ \ "/>
  </numFmts>
  <fonts count="38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4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8" borderId="8" applyNumberFormat="0" applyFont="0" applyAlignment="0" applyProtection="0"/>
    <xf numFmtId="0" fontId="2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14" applyProtection="0"/>
    <xf numFmtId="0" fontId="37" fillId="0" borderId="0" applyNumberFormat="0" applyFill="0" applyBorder="0" applyAlignment="0" applyProtection="0"/>
  </cellStyleXfs>
  <cellXfs count="50">
    <xf numFmtId="0" fontId="0" fillId="0" borderId="0" xfId="0"/>
    <xf numFmtId="0" fontId="29" fillId="0" borderId="0" xfId="0" applyFont="1"/>
    <xf numFmtId="0" fontId="30" fillId="0" borderId="0" xfId="0" applyFont="1" applyFill="1" applyAlignment="1"/>
    <xf numFmtId="0" fontId="30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165" fontId="30" fillId="0" borderId="0" xfId="1" applyNumberFormat="1" applyFont="1" applyFill="1" applyAlignment="1">
      <alignment horizontal="left"/>
    </xf>
    <xf numFmtId="0" fontId="30" fillId="0" borderId="0" xfId="0" applyFont="1" applyAlignment="1"/>
    <xf numFmtId="164" fontId="9" fillId="0" borderId="0" xfId="204" applyNumberFormat="1" applyFont="1" applyFill="1" applyAlignment="1">
      <alignment horizontal="left"/>
    </xf>
    <xf numFmtId="164" fontId="30" fillId="0" borderId="0" xfId="204" applyNumberFormat="1" applyFont="1" applyFill="1" applyAlignment="1">
      <alignment horizontal="left"/>
    </xf>
    <xf numFmtId="166" fontId="9" fillId="0" borderId="0" xfId="204" applyNumberFormat="1" applyFont="1" applyFill="1" applyAlignment="1">
      <alignment horizontal="left"/>
    </xf>
    <xf numFmtId="0" fontId="9" fillId="0" borderId="0" xfId="0" applyFont="1" applyBorder="1" applyAlignment="1"/>
    <xf numFmtId="0" fontId="33" fillId="0" borderId="0" xfId="204" applyFont="1" applyFill="1" applyAlignment="1">
      <alignment horizontal="left"/>
    </xf>
    <xf numFmtId="0" fontId="33" fillId="0" borderId="0" xfId="204" applyFont="1" applyFill="1" applyAlignment="1"/>
    <xf numFmtId="167" fontId="30" fillId="0" borderId="0" xfId="0" applyNumberFormat="1" applyFont="1" applyFill="1" applyBorder="1" applyAlignment="1">
      <alignment horizontal="right"/>
    </xf>
    <xf numFmtId="167" fontId="33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8" fontId="31" fillId="0" borderId="0" xfId="204" applyNumberFormat="1" applyFont="1" applyFill="1" applyAlignment="1">
      <alignment horizontal="right"/>
    </xf>
    <xf numFmtId="168" fontId="34" fillId="0" borderId="0" xfId="204" applyNumberFormat="1" applyFont="1" applyFill="1" applyAlignment="1">
      <alignment horizontal="right"/>
    </xf>
    <xf numFmtId="170" fontId="9" fillId="0" borderId="0" xfId="0" applyNumberFormat="1" applyFont="1" applyAlignment="1"/>
    <xf numFmtId="168" fontId="31" fillId="0" borderId="0" xfId="204" quotePrefix="1" applyNumberFormat="1" applyFont="1" applyFill="1" applyAlignment="1">
      <alignment horizontal="right"/>
    </xf>
    <xf numFmtId="169" fontId="9" fillId="0" borderId="0" xfId="0" applyNumberFormat="1" applyFont="1" applyAlignment="1"/>
    <xf numFmtId="171" fontId="33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1" fontId="35" fillId="0" borderId="0" xfId="204" applyNumberFormat="1" applyFont="1" applyFill="1" applyAlignment="1">
      <alignment horizontal="right"/>
    </xf>
    <xf numFmtId="171" fontId="30" fillId="0" borderId="0" xfId="0" applyNumberFormat="1" applyFont="1" applyFill="1" applyBorder="1" applyAlignment="1">
      <alignment horizontal="right"/>
    </xf>
    <xf numFmtId="168" fontId="34" fillId="0" borderId="0" xfId="204" quotePrefix="1" applyNumberFormat="1" applyFont="1" applyFill="1" applyAlignment="1">
      <alignment horizontal="right"/>
    </xf>
    <xf numFmtId="172" fontId="9" fillId="0" borderId="0" xfId="0" applyNumberFormat="1" applyFont="1" applyAlignment="1">
      <alignment horizontal="center"/>
    </xf>
    <xf numFmtId="167" fontId="35" fillId="0" borderId="0" xfId="204" applyNumberFormat="1" applyFont="1" applyFill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4" fontId="30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Border="1" applyAlignment="1">
      <alignment horizontal="right"/>
    </xf>
    <xf numFmtId="15" fontId="9" fillId="0" borderId="10" xfId="0" quotePrefix="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13" xfId="204" applyFont="1" applyFill="1" applyBorder="1" applyAlignment="1"/>
    <xf numFmtId="0" fontId="30" fillId="0" borderId="14" xfId="204" applyFont="1" applyFill="1" applyBorder="1" applyAlignment="1"/>
    <xf numFmtId="0" fontId="9" fillId="0" borderId="14" xfId="204" applyFont="1" applyFill="1" applyBorder="1" applyAlignment="1"/>
    <xf numFmtId="0" fontId="32" fillId="0" borderId="14" xfId="43" applyFont="1" applyFill="1" applyBorder="1" applyAlignment="1"/>
    <xf numFmtId="0" fontId="36" fillId="0" borderId="14" xfId="43" applyFont="1" applyFill="1" applyBorder="1" applyAlignment="1"/>
    <xf numFmtId="49" fontId="9" fillId="0" borderId="14" xfId="0" applyNumberFormat="1" applyFont="1" applyBorder="1" applyAlignment="1">
      <alignment horizontal="left"/>
    </xf>
    <xf numFmtId="0" fontId="30" fillId="0" borderId="14" xfId="204" applyFont="1" applyFill="1" applyBorder="1" applyAlignment="1">
      <alignment wrapText="1"/>
    </xf>
    <xf numFmtId="0" fontId="37" fillId="0" borderId="0" xfId="363" applyFill="1" applyBorder="1"/>
    <xf numFmtId="0" fontId="29" fillId="0" borderId="0" xfId="362" applyFill="1" applyBorder="1"/>
    <xf numFmtId="0" fontId="9" fillId="0" borderId="0" xfId="0" applyFont="1" applyBorder="1"/>
  </cellXfs>
  <cellStyles count="364">
    <cellStyle name="20 % - Akzent1" xfId="19" builtinId="30" customBuiltin="1"/>
    <cellStyle name="20 % - Akzent1 2" xfId="51"/>
    <cellStyle name="20 % - Akzent1 2 2" xfId="107"/>
    <cellStyle name="20 % - Akzent1 2 2 2" xfId="263"/>
    <cellStyle name="20 % - Akzent1 2 3" xfId="163"/>
    <cellStyle name="20 % - Akzent1 2 3 2" xfId="319"/>
    <cellStyle name="20 % - Akzent1 2 4" xfId="207"/>
    <cellStyle name="20 % - Akzent1 3" xfId="67"/>
    <cellStyle name="20 % - Akzent1 3 2" xfId="123"/>
    <cellStyle name="20 % - Akzent1 3 2 2" xfId="279"/>
    <cellStyle name="20 % - Akzent1 3 3" xfId="179"/>
    <cellStyle name="20 % - Akzent1 3 3 2" xfId="335"/>
    <cellStyle name="20 % - Akzent1 3 4" xfId="223"/>
    <cellStyle name="20 % - Akzent1 4" xfId="81"/>
    <cellStyle name="20 % - Akzent1 4 2" xfId="137"/>
    <cellStyle name="20 % - Akzent1 4 2 2" xfId="293"/>
    <cellStyle name="20 % - Akzent1 4 3" xfId="237"/>
    <cellStyle name="20 % - Akzent1 5" xfId="93"/>
    <cellStyle name="20 % - Akzent1 5 2" xfId="249"/>
    <cellStyle name="20 % - Akzent1 6" xfId="149"/>
    <cellStyle name="20 % - Akzent1 6 2" xfId="305"/>
    <cellStyle name="20 % - Akzent1 7" xfId="192"/>
    <cellStyle name="20 % - Akzent1 8" xfId="350"/>
    <cellStyle name="20 % - Akzent2" xfId="23" builtinId="34" customBuiltin="1"/>
    <cellStyle name="20 % - Akzent2 2" xfId="52"/>
    <cellStyle name="20 % - Akzent2 2 2" xfId="108"/>
    <cellStyle name="20 % - Akzent2 2 2 2" xfId="264"/>
    <cellStyle name="20 % - Akzent2 2 3" xfId="164"/>
    <cellStyle name="20 % - Akzent2 2 3 2" xfId="320"/>
    <cellStyle name="20 % - Akzent2 2 4" xfId="208"/>
    <cellStyle name="20 % - Akzent2 3" xfId="69"/>
    <cellStyle name="20 % - Akzent2 3 2" xfId="125"/>
    <cellStyle name="20 % - Akzent2 3 2 2" xfId="281"/>
    <cellStyle name="20 % - Akzent2 3 3" xfId="181"/>
    <cellStyle name="20 % - Akzent2 3 3 2" xfId="337"/>
    <cellStyle name="20 % - Akzent2 3 4" xfId="225"/>
    <cellStyle name="20 % - Akzent2 4" xfId="83"/>
    <cellStyle name="20 % - Akzent2 4 2" xfId="139"/>
    <cellStyle name="20 % - Akzent2 4 2 2" xfId="295"/>
    <cellStyle name="20 % - Akzent2 4 3" xfId="239"/>
    <cellStyle name="20 % - Akzent2 5" xfId="95"/>
    <cellStyle name="20 % - Akzent2 5 2" xfId="251"/>
    <cellStyle name="20 % - Akzent2 6" xfId="151"/>
    <cellStyle name="20 % - Akzent2 6 2" xfId="307"/>
    <cellStyle name="20 % - Akzent2 7" xfId="194"/>
    <cellStyle name="20 % - Akzent2 8" xfId="352"/>
    <cellStyle name="20 % - Akzent3" xfId="27" builtinId="38" customBuiltin="1"/>
    <cellStyle name="20 % - Akzent3 2" xfId="53"/>
    <cellStyle name="20 % - Akzent3 2 2" xfId="109"/>
    <cellStyle name="20 % - Akzent3 2 2 2" xfId="265"/>
    <cellStyle name="20 % - Akzent3 2 3" xfId="165"/>
    <cellStyle name="20 % - Akzent3 2 3 2" xfId="321"/>
    <cellStyle name="20 % - Akzent3 2 4" xfId="209"/>
    <cellStyle name="20 % - Akzent3 3" xfId="71"/>
    <cellStyle name="20 % - Akzent3 3 2" xfId="127"/>
    <cellStyle name="20 % - Akzent3 3 2 2" xfId="283"/>
    <cellStyle name="20 % - Akzent3 3 3" xfId="183"/>
    <cellStyle name="20 % - Akzent3 3 3 2" xfId="339"/>
    <cellStyle name="20 % - Akzent3 3 4" xfId="227"/>
    <cellStyle name="20 % - Akzent3 4" xfId="85"/>
    <cellStyle name="20 % - Akzent3 4 2" xfId="141"/>
    <cellStyle name="20 % - Akzent3 4 2 2" xfId="297"/>
    <cellStyle name="20 % - Akzent3 4 3" xfId="241"/>
    <cellStyle name="20 % - Akzent3 5" xfId="97"/>
    <cellStyle name="20 % - Akzent3 5 2" xfId="253"/>
    <cellStyle name="20 % - Akzent3 6" xfId="153"/>
    <cellStyle name="20 % - Akzent3 6 2" xfId="309"/>
    <cellStyle name="20 % - Akzent3 7" xfId="196"/>
    <cellStyle name="20 % - Akzent3 8" xfId="354"/>
    <cellStyle name="20 % - Akzent4" xfId="31" builtinId="42" customBuiltin="1"/>
    <cellStyle name="20 % - Akzent4 2" xfId="54"/>
    <cellStyle name="20 % - Akzent4 2 2" xfId="110"/>
    <cellStyle name="20 % - Akzent4 2 2 2" xfId="266"/>
    <cellStyle name="20 % - Akzent4 2 3" xfId="166"/>
    <cellStyle name="20 % - Akzent4 2 3 2" xfId="322"/>
    <cellStyle name="20 % - Akzent4 2 4" xfId="210"/>
    <cellStyle name="20 % - Akzent4 3" xfId="73"/>
    <cellStyle name="20 % - Akzent4 3 2" xfId="129"/>
    <cellStyle name="20 % - Akzent4 3 2 2" xfId="285"/>
    <cellStyle name="20 % - Akzent4 3 3" xfId="185"/>
    <cellStyle name="20 % - Akzent4 3 3 2" xfId="341"/>
    <cellStyle name="20 % - Akzent4 3 4" xfId="229"/>
    <cellStyle name="20 % - Akzent4 4" xfId="87"/>
    <cellStyle name="20 % - Akzent4 4 2" xfId="143"/>
    <cellStyle name="20 % - Akzent4 4 2 2" xfId="299"/>
    <cellStyle name="20 % - Akzent4 4 3" xfId="243"/>
    <cellStyle name="20 % - Akzent4 5" xfId="99"/>
    <cellStyle name="20 % - Akzent4 5 2" xfId="255"/>
    <cellStyle name="20 % - Akzent4 6" xfId="155"/>
    <cellStyle name="20 % - Akzent4 6 2" xfId="311"/>
    <cellStyle name="20 % - Akzent4 7" xfId="198"/>
    <cellStyle name="20 % - Akzent4 8" xfId="356"/>
    <cellStyle name="20 % - Akzent5" xfId="35" builtinId="46" customBuiltin="1"/>
    <cellStyle name="20 % - Akzent5 2" xfId="55"/>
    <cellStyle name="20 % - Akzent5 2 2" xfId="111"/>
    <cellStyle name="20 % - Akzent5 2 2 2" xfId="267"/>
    <cellStyle name="20 % - Akzent5 2 3" xfId="167"/>
    <cellStyle name="20 % - Akzent5 2 3 2" xfId="323"/>
    <cellStyle name="20 % - Akzent5 2 4" xfId="211"/>
    <cellStyle name="20 % - Akzent5 3" xfId="75"/>
    <cellStyle name="20 % - Akzent5 3 2" xfId="131"/>
    <cellStyle name="20 % - Akzent5 3 2 2" xfId="287"/>
    <cellStyle name="20 % - Akzent5 3 3" xfId="187"/>
    <cellStyle name="20 % - Akzent5 3 3 2" xfId="343"/>
    <cellStyle name="20 % - Akzent5 3 4" xfId="231"/>
    <cellStyle name="20 % - Akzent5 4" xfId="89"/>
    <cellStyle name="20 % - Akzent5 4 2" xfId="145"/>
    <cellStyle name="20 % - Akzent5 4 2 2" xfId="301"/>
    <cellStyle name="20 % - Akzent5 4 3" xfId="245"/>
    <cellStyle name="20 % - Akzent5 5" xfId="101"/>
    <cellStyle name="20 % - Akzent5 5 2" xfId="257"/>
    <cellStyle name="20 % - Akzent5 6" xfId="157"/>
    <cellStyle name="20 % - Akzent5 6 2" xfId="313"/>
    <cellStyle name="20 % - Akzent5 7" xfId="200"/>
    <cellStyle name="20 % - Akzent5 8" xfId="358"/>
    <cellStyle name="20 % - Akzent6" xfId="39" builtinId="50" customBuiltin="1"/>
    <cellStyle name="20 % - Akzent6 2" xfId="56"/>
    <cellStyle name="20 % - Akzent6 2 2" xfId="112"/>
    <cellStyle name="20 % - Akzent6 2 2 2" xfId="268"/>
    <cellStyle name="20 % - Akzent6 2 3" xfId="168"/>
    <cellStyle name="20 % - Akzent6 2 3 2" xfId="324"/>
    <cellStyle name="20 % - Akzent6 2 4" xfId="212"/>
    <cellStyle name="20 % - Akzent6 3" xfId="77"/>
    <cellStyle name="20 % - Akzent6 3 2" xfId="133"/>
    <cellStyle name="20 % - Akzent6 3 2 2" xfId="289"/>
    <cellStyle name="20 % - Akzent6 3 3" xfId="189"/>
    <cellStyle name="20 % - Akzent6 3 3 2" xfId="345"/>
    <cellStyle name="20 % - Akzent6 3 4" xfId="233"/>
    <cellStyle name="20 % - Akzent6 4" xfId="91"/>
    <cellStyle name="20 % - Akzent6 4 2" xfId="147"/>
    <cellStyle name="20 % - Akzent6 4 2 2" xfId="303"/>
    <cellStyle name="20 % - Akzent6 4 3" xfId="247"/>
    <cellStyle name="20 % - Akzent6 5" xfId="103"/>
    <cellStyle name="20 % - Akzent6 5 2" xfId="259"/>
    <cellStyle name="20 % - Akzent6 6" xfId="159"/>
    <cellStyle name="20 % - Akzent6 6 2" xfId="315"/>
    <cellStyle name="20 % - Akzent6 7" xfId="202"/>
    <cellStyle name="20 % - Akzent6 8" xfId="360"/>
    <cellStyle name="40 % - Akzent1" xfId="20" builtinId="31" customBuiltin="1"/>
    <cellStyle name="40 % - Akzent1 2" xfId="57"/>
    <cellStyle name="40 % - Akzent1 2 2" xfId="113"/>
    <cellStyle name="40 % - Akzent1 2 2 2" xfId="269"/>
    <cellStyle name="40 % - Akzent1 2 3" xfId="169"/>
    <cellStyle name="40 % - Akzent1 2 3 2" xfId="325"/>
    <cellStyle name="40 % - Akzent1 2 4" xfId="213"/>
    <cellStyle name="40 % - Akzent1 3" xfId="68"/>
    <cellStyle name="40 % - Akzent1 3 2" xfId="124"/>
    <cellStyle name="40 % - Akzent1 3 2 2" xfId="280"/>
    <cellStyle name="40 % - Akzent1 3 3" xfId="180"/>
    <cellStyle name="40 % - Akzent1 3 3 2" xfId="336"/>
    <cellStyle name="40 % - Akzent1 3 4" xfId="224"/>
    <cellStyle name="40 % - Akzent1 4" xfId="82"/>
    <cellStyle name="40 % - Akzent1 4 2" xfId="138"/>
    <cellStyle name="40 % - Akzent1 4 2 2" xfId="294"/>
    <cellStyle name="40 % - Akzent1 4 3" xfId="238"/>
    <cellStyle name="40 % - Akzent1 5" xfId="94"/>
    <cellStyle name="40 % - Akzent1 5 2" xfId="250"/>
    <cellStyle name="40 % - Akzent1 6" xfId="150"/>
    <cellStyle name="40 % - Akzent1 6 2" xfId="306"/>
    <cellStyle name="40 % - Akzent1 7" xfId="193"/>
    <cellStyle name="40 % - Akzent1 8" xfId="351"/>
    <cellStyle name="40 % - Akzent2" xfId="24" builtinId="35" customBuiltin="1"/>
    <cellStyle name="40 % - Akzent2 2" xfId="58"/>
    <cellStyle name="40 % - Akzent2 2 2" xfId="114"/>
    <cellStyle name="40 % - Akzent2 2 2 2" xfId="270"/>
    <cellStyle name="40 % - Akzent2 2 3" xfId="170"/>
    <cellStyle name="40 % - Akzent2 2 3 2" xfId="326"/>
    <cellStyle name="40 % - Akzent2 2 4" xfId="214"/>
    <cellStyle name="40 % - Akzent2 3" xfId="70"/>
    <cellStyle name="40 % - Akzent2 3 2" xfId="126"/>
    <cellStyle name="40 % - Akzent2 3 2 2" xfId="282"/>
    <cellStyle name="40 % - Akzent2 3 3" xfId="182"/>
    <cellStyle name="40 % - Akzent2 3 3 2" xfId="338"/>
    <cellStyle name="40 % - Akzent2 3 4" xfId="226"/>
    <cellStyle name="40 % - Akzent2 4" xfId="84"/>
    <cellStyle name="40 % - Akzent2 4 2" xfId="140"/>
    <cellStyle name="40 % - Akzent2 4 2 2" xfId="296"/>
    <cellStyle name="40 % - Akzent2 4 3" xfId="240"/>
    <cellStyle name="40 % - Akzent2 5" xfId="96"/>
    <cellStyle name="40 % - Akzent2 5 2" xfId="252"/>
    <cellStyle name="40 % - Akzent2 6" xfId="152"/>
    <cellStyle name="40 % - Akzent2 6 2" xfId="308"/>
    <cellStyle name="40 % - Akzent2 7" xfId="195"/>
    <cellStyle name="40 % - Akzent2 8" xfId="353"/>
    <cellStyle name="40 % - Akzent3" xfId="28" builtinId="39" customBuiltin="1"/>
    <cellStyle name="40 % - Akzent3 2" xfId="59"/>
    <cellStyle name="40 % - Akzent3 2 2" xfId="115"/>
    <cellStyle name="40 % - Akzent3 2 2 2" xfId="271"/>
    <cellStyle name="40 % - Akzent3 2 3" xfId="171"/>
    <cellStyle name="40 % - Akzent3 2 3 2" xfId="327"/>
    <cellStyle name="40 % - Akzent3 2 4" xfId="215"/>
    <cellStyle name="40 % - Akzent3 3" xfId="72"/>
    <cellStyle name="40 % - Akzent3 3 2" xfId="128"/>
    <cellStyle name="40 % - Akzent3 3 2 2" xfId="284"/>
    <cellStyle name="40 % - Akzent3 3 3" xfId="184"/>
    <cellStyle name="40 % - Akzent3 3 3 2" xfId="340"/>
    <cellStyle name="40 % - Akzent3 3 4" xfId="228"/>
    <cellStyle name="40 % - Akzent3 4" xfId="86"/>
    <cellStyle name="40 % - Akzent3 4 2" xfId="142"/>
    <cellStyle name="40 % - Akzent3 4 2 2" xfId="298"/>
    <cellStyle name="40 % - Akzent3 4 3" xfId="242"/>
    <cellStyle name="40 % - Akzent3 5" xfId="98"/>
    <cellStyle name="40 % - Akzent3 5 2" xfId="254"/>
    <cellStyle name="40 % - Akzent3 6" xfId="154"/>
    <cellStyle name="40 % - Akzent3 6 2" xfId="310"/>
    <cellStyle name="40 % - Akzent3 7" xfId="197"/>
    <cellStyle name="40 % - Akzent3 8" xfId="355"/>
    <cellStyle name="40 % - Akzent4" xfId="32" builtinId="43" customBuiltin="1"/>
    <cellStyle name="40 % - Akzent4 2" xfId="60"/>
    <cellStyle name="40 % - Akzent4 2 2" xfId="116"/>
    <cellStyle name="40 % - Akzent4 2 2 2" xfId="272"/>
    <cellStyle name="40 % - Akzent4 2 3" xfId="172"/>
    <cellStyle name="40 % - Akzent4 2 3 2" xfId="328"/>
    <cellStyle name="40 % - Akzent4 2 4" xfId="216"/>
    <cellStyle name="40 % - Akzent4 3" xfId="74"/>
    <cellStyle name="40 % - Akzent4 3 2" xfId="130"/>
    <cellStyle name="40 % - Akzent4 3 2 2" xfId="286"/>
    <cellStyle name="40 % - Akzent4 3 3" xfId="186"/>
    <cellStyle name="40 % - Akzent4 3 3 2" xfId="342"/>
    <cellStyle name="40 % - Akzent4 3 4" xfId="230"/>
    <cellStyle name="40 % - Akzent4 4" xfId="88"/>
    <cellStyle name="40 % - Akzent4 4 2" xfId="144"/>
    <cellStyle name="40 % - Akzent4 4 2 2" xfId="300"/>
    <cellStyle name="40 % - Akzent4 4 3" xfId="244"/>
    <cellStyle name="40 % - Akzent4 5" xfId="100"/>
    <cellStyle name="40 % - Akzent4 5 2" xfId="256"/>
    <cellStyle name="40 % - Akzent4 6" xfId="156"/>
    <cellStyle name="40 % - Akzent4 6 2" xfId="312"/>
    <cellStyle name="40 % - Akzent4 7" xfId="199"/>
    <cellStyle name="40 % - Akzent4 8" xfId="357"/>
    <cellStyle name="40 % - Akzent5" xfId="36" builtinId="47" customBuiltin="1"/>
    <cellStyle name="40 % - Akzent5 2" xfId="61"/>
    <cellStyle name="40 % - Akzent5 2 2" xfId="117"/>
    <cellStyle name="40 % - Akzent5 2 2 2" xfId="273"/>
    <cellStyle name="40 % - Akzent5 2 3" xfId="173"/>
    <cellStyle name="40 % - Akzent5 2 3 2" xfId="329"/>
    <cellStyle name="40 % - Akzent5 2 4" xfId="217"/>
    <cellStyle name="40 % - Akzent5 3" xfId="76"/>
    <cellStyle name="40 % - Akzent5 3 2" xfId="132"/>
    <cellStyle name="40 % - Akzent5 3 2 2" xfId="288"/>
    <cellStyle name="40 % - Akzent5 3 3" xfId="188"/>
    <cellStyle name="40 % - Akzent5 3 3 2" xfId="344"/>
    <cellStyle name="40 % - Akzent5 3 4" xfId="232"/>
    <cellStyle name="40 % - Akzent5 4" xfId="90"/>
    <cellStyle name="40 % - Akzent5 4 2" xfId="146"/>
    <cellStyle name="40 % - Akzent5 4 2 2" xfId="302"/>
    <cellStyle name="40 % - Akzent5 4 3" xfId="246"/>
    <cellStyle name="40 % - Akzent5 5" xfId="102"/>
    <cellStyle name="40 % - Akzent5 5 2" xfId="258"/>
    <cellStyle name="40 % - Akzent5 6" xfId="158"/>
    <cellStyle name="40 % - Akzent5 6 2" xfId="314"/>
    <cellStyle name="40 % - Akzent5 7" xfId="201"/>
    <cellStyle name="40 % - Akzent5 8" xfId="359"/>
    <cellStyle name="40 % - Akzent6" xfId="40" builtinId="51" customBuiltin="1"/>
    <cellStyle name="40 % - Akzent6 2" xfId="62"/>
    <cellStyle name="40 % - Akzent6 2 2" xfId="118"/>
    <cellStyle name="40 % - Akzent6 2 2 2" xfId="274"/>
    <cellStyle name="40 % - Akzent6 2 3" xfId="174"/>
    <cellStyle name="40 % - Akzent6 2 3 2" xfId="330"/>
    <cellStyle name="40 % - Akzent6 2 4" xfId="218"/>
    <cellStyle name="40 % - Akzent6 3" xfId="78"/>
    <cellStyle name="40 % - Akzent6 3 2" xfId="134"/>
    <cellStyle name="40 % - Akzent6 3 2 2" xfId="290"/>
    <cellStyle name="40 % - Akzent6 3 3" xfId="190"/>
    <cellStyle name="40 % - Akzent6 3 3 2" xfId="346"/>
    <cellStyle name="40 % - Akzent6 3 4" xfId="234"/>
    <cellStyle name="40 % - Akzent6 4" xfId="92"/>
    <cellStyle name="40 % - Akzent6 4 2" xfId="148"/>
    <cellStyle name="40 % - Akzent6 4 2 2" xfId="304"/>
    <cellStyle name="40 % - Akzent6 4 3" xfId="248"/>
    <cellStyle name="40 % - Akzent6 5" xfId="104"/>
    <cellStyle name="40 % - Akzent6 5 2" xfId="260"/>
    <cellStyle name="40 % - Akzent6 6" xfId="160"/>
    <cellStyle name="40 % - Akzent6 6 2" xfId="316"/>
    <cellStyle name="40 % - Akzent6 7" xfId="203"/>
    <cellStyle name="40 % - Akzent6 8" xfId="36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Link" xfId="363" builtinId="8"/>
    <cellStyle name="Neutral" xfId="9" builtinId="28" customBuiltin="1"/>
    <cellStyle name="Notiz 2" xfId="48"/>
    <cellStyle name="Notiz 2 2" xfId="63"/>
    <cellStyle name="Notiz 2 2 2" xfId="119"/>
    <cellStyle name="Notiz 2 2 2 2" xfId="275"/>
    <cellStyle name="Notiz 2 2 3" xfId="175"/>
    <cellStyle name="Notiz 2 2 3 2" xfId="331"/>
    <cellStyle name="Notiz 2 2 4" xfId="219"/>
    <cellStyle name="Notiz 2 3" xfId="105"/>
    <cellStyle name="Notiz 2 3 2" xfId="261"/>
    <cellStyle name="Notiz 2 4" xfId="161"/>
    <cellStyle name="Notiz 2 4 2" xfId="317"/>
    <cellStyle name="Notiz 2 5" xfId="205"/>
    <cellStyle name="Notiz 3" xfId="66"/>
    <cellStyle name="Notiz 3 2" xfId="122"/>
    <cellStyle name="Notiz 3 2 2" xfId="278"/>
    <cellStyle name="Notiz 3 3" xfId="178"/>
    <cellStyle name="Notiz 3 3 2" xfId="334"/>
    <cellStyle name="Notiz 3 4" xfId="222"/>
    <cellStyle name="Notiz 4" xfId="80"/>
    <cellStyle name="Notiz 4 2" xfId="136"/>
    <cellStyle name="Notiz 4 2 2" xfId="292"/>
    <cellStyle name="Notiz 4 3" xfId="236"/>
    <cellStyle name="Notiz 5" xfId="349"/>
    <cellStyle name="Prozent 2" xfId="347"/>
    <cellStyle name="Schlecht" xfId="8" builtinId="27" customBuiltin="1"/>
    <cellStyle name="Standard" xfId="0" builtinId="0"/>
    <cellStyle name="Standard 2" xfId="43"/>
    <cellStyle name="Standard 2 2" xfId="46"/>
    <cellStyle name="Standard 2 3" xfId="45"/>
    <cellStyle name="Standard 2 4" xfId="49"/>
    <cellStyle name="Standard 3" xfId="42"/>
    <cellStyle name="Standard 3 2" xfId="64"/>
    <cellStyle name="Standard 3 2 2" xfId="120"/>
    <cellStyle name="Standard 3 2 2 2" xfId="276"/>
    <cellStyle name="Standard 3 2 3" xfId="176"/>
    <cellStyle name="Standard 3 2 3 2" xfId="332"/>
    <cellStyle name="Standard 3 2 4" xfId="220"/>
    <cellStyle name="Standard 3 3" xfId="50"/>
    <cellStyle name="Standard 3 3 2" xfId="106"/>
    <cellStyle name="Standard 3 3 2 2" xfId="262"/>
    <cellStyle name="Standard 3 3 3" xfId="162"/>
    <cellStyle name="Standard 3 3 3 2" xfId="318"/>
    <cellStyle name="Standard 3 3 4" xfId="206"/>
    <cellStyle name="Standard 4" xfId="44"/>
    <cellStyle name="Standard 4 2" xfId="47"/>
    <cellStyle name="Standard 5" xfId="65"/>
    <cellStyle name="Standard 5 2" xfId="121"/>
    <cellStyle name="Standard 5 2 2" xfId="277"/>
    <cellStyle name="Standard 5 3" xfId="177"/>
    <cellStyle name="Standard 5 3 2" xfId="333"/>
    <cellStyle name="Standard 5 4" xfId="221"/>
    <cellStyle name="Standard 6" xfId="79"/>
    <cellStyle name="Standard 6 2" xfId="135"/>
    <cellStyle name="Standard 6 2 2" xfId="291"/>
    <cellStyle name="Standard 6 3" xfId="235"/>
    <cellStyle name="Standard 7" xfId="204"/>
    <cellStyle name="Standard 8" xfId="191"/>
    <cellStyle name="Standard 9" xfId="348"/>
    <cellStyle name="Standard_Gem0409" xfId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Vorspalte Text ohne Einzug" xfId="362"/>
    <cellStyle name="Warnender Text" xfId="15" builtinId="11" customBuiltin="1"/>
    <cellStyle name="Zelle überprüfen" xfId="14" builtinId="23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\ 0.0\ \ ;\-0.0\ \ ;\ 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\ ?,??0\ \ ;\-?,??0\ \ ;\ #,?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,???,??0;\-?,???,??0;???,?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,???,??0;\-?,???,??0;???,?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,???,??0;\-?,???,??0;???,?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,???,??0;\-?,???,??0;???,???\ \-;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\ ##\ 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" formatCode="dd/\ mmm\ 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6:H437" totalsRowShown="0" headerRowDxfId="11" dataDxfId="10" headerRowBorderDxfId="8" tableBorderDxfId="9" dataCellStyle="Standard 6 2 2">
  <tableColumns count="8">
    <tableColumn id="1" name="Schlüssel-_x000a_nummer" dataDxfId="7" dataCellStyle="Standard 6 2 2"/>
    <tableColumn id="2" name="Land_x000a_Kreisfreie Stadt_x000a_Landkreis_x000a_Gemeinde" dataDxfId="6" dataCellStyle="Schlecht"/>
    <tableColumn id="3" name="31. Dezember_x000a_2022" dataDxfId="5" dataCellStyle="Standard 6 2 2"/>
    <tableColumn id="5" name="30. September_x000a_2023" dataDxfId="4" dataCellStyle="Standard 6 2 2"/>
    <tableColumn id="6" name="31. Oktober_x000a_2023" dataDxfId="3" dataCellStyle="Standard 6 2 2"/>
    <tableColumn id="9" name="30. November_x000a_2023" dataDxfId="2" dataCellStyle="Standard 6 2 2"/>
    <tableColumn id="7" name="Bevölkerungszu-_x000a_bzw. abnahme (-) _x000a_30.11.2023_x000a_gegenüber_x000a_31.12.2022_x000a_absolut" dataDxfId="1">
      <calculatedColumnFormula>Tabelle2[[#This Row],[30. November
2023]]-Tabelle2[[#This Row],[31. Dezember
2022]]</calculatedColumnFormula>
    </tableColumn>
    <tableColumn id="8" name="Bevölkerungszu-_x000a_bzw. abnahme (-) _x000a_30.11.2023_x000a_gegenüber_x000a_31.12.2022_x000a_%" dataDxfId="0" dataCellStyle="Standard 6 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völkerung des Freistaates Sachsen jeweils am Monatsende ausgewählter Berichtsmonate nach Gemein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externalLinkPath" Target="file:///C:\stla\ABT2\REF21\Informationen\_Internet\Ergebnisse%20Bevoelkerung\Tabellen\Bev_aktuell_nach_Gemeinden.xl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0.28515625" style="6" customWidth="1"/>
    <col min="2" max="2" width="29.7109375" style="6" bestFit="1" customWidth="1"/>
    <col min="3" max="6" width="11.7109375" style="6" customWidth="1"/>
    <col min="7" max="8" width="15.7109375" style="6" customWidth="1"/>
    <col min="9" max="16384" width="11.42578125" style="6"/>
  </cols>
  <sheetData>
    <row r="1" spans="1:13" s="1" customFormat="1" x14ac:dyDescent="0.2">
      <c r="A1" s="1" t="s">
        <v>442</v>
      </c>
    </row>
    <row r="2" spans="1:13" s="1" customFormat="1" x14ac:dyDescent="0.2">
      <c r="A2" s="6" t="s">
        <v>445</v>
      </c>
    </row>
    <row r="3" spans="1:13" s="1" customFormat="1" x14ac:dyDescent="0.2">
      <c r="A3" s="1" t="s">
        <v>437</v>
      </c>
    </row>
    <row r="4" spans="1:13" s="4" customFormat="1" ht="20.100000000000001" customHeight="1" x14ac:dyDescent="0.2">
      <c r="A4" s="2" t="s">
        <v>425</v>
      </c>
      <c r="B4" s="3"/>
      <c r="C4" s="3"/>
      <c r="D4" s="3"/>
      <c r="E4" s="3"/>
      <c r="F4" s="3"/>
      <c r="G4" s="3"/>
      <c r="H4" s="3"/>
    </row>
    <row r="5" spans="1:13" x14ac:dyDescent="0.2">
      <c r="A5" s="5" t="s">
        <v>443</v>
      </c>
      <c r="B5" s="5"/>
      <c r="C5" s="5"/>
      <c r="D5" s="5"/>
      <c r="E5" s="5"/>
      <c r="F5" s="5"/>
      <c r="G5" s="5"/>
      <c r="H5" s="5"/>
    </row>
    <row r="6" spans="1:13" ht="69.95" customHeight="1" x14ac:dyDescent="0.2">
      <c r="A6" s="38" t="s">
        <v>0</v>
      </c>
      <c r="B6" s="39" t="s">
        <v>1</v>
      </c>
      <c r="C6" s="35" t="s">
        <v>434</v>
      </c>
      <c r="D6" s="35" t="s">
        <v>439</v>
      </c>
      <c r="E6" s="35" t="s">
        <v>441</v>
      </c>
      <c r="F6" s="35" t="s">
        <v>444</v>
      </c>
      <c r="G6" s="36" t="s">
        <v>447</v>
      </c>
      <c r="H6" s="37" t="s">
        <v>448</v>
      </c>
    </row>
    <row r="7" spans="1:13" s="5" customFormat="1" ht="15" customHeight="1" x14ac:dyDescent="0.2">
      <c r="A7" s="7">
        <v>14</v>
      </c>
      <c r="B7" s="40" t="s">
        <v>2</v>
      </c>
      <c r="C7" s="23">
        <v>4086152</v>
      </c>
      <c r="D7" s="26">
        <v>4088643</v>
      </c>
      <c r="E7" s="26">
        <v>4091803</v>
      </c>
      <c r="F7" s="26">
        <v>4092377</v>
      </c>
      <c r="G7" s="15">
        <f>Tabelle2[[#This Row],[30. November
2023]]-Tabelle2[[#This Row],[31. Dezember
2022]]</f>
        <v>6225</v>
      </c>
      <c r="H7" s="19">
        <v>0.2</v>
      </c>
      <c r="I7" s="22"/>
      <c r="J7" s="20"/>
      <c r="L7" s="28"/>
    </row>
    <row r="8" spans="1:13" s="5" customFormat="1" ht="22.5" customHeight="1" x14ac:dyDescent="0.2">
      <c r="A8" s="14" t="s">
        <v>431</v>
      </c>
      <c r="B8" s="41" t="s">
        <v>3</v>
      </c>
      <c r="C8" s="23">
        <v>1427967</v>
      </c>
      <c r="D8" s="23">
        <v>1431772</v>
      </c>
      <c r="E8" s="23">
        <v>1435902</v>
      </c>
      <c r="F8" s="23">
        <v>1437298</v>
      </c>
      <c r="G8" s="16">
        <f>Tabelle2[[#This Row],[30. November
2023]]-Tabelle2[[#This Row],[31. Dezember
2022]]</f>
        <v>9331</v>
      </c>
      <c r="H8" s="19">
        <v>0.7</v>
      </c>
      <c r="I8" s="22"/>
      <c r="J8" s="20"/>
      <c r="L8" s="28"/>
    </row>
    <row r="9" spans="1:13" s="5" customFormat="1" ht="20.100000000000001" customHeight="1" x14ac:dyDescent="0.2">
      <c r="A9" s="9">
        <v>14511</v>
      </c>
      <c r="B9" s="42" t="s">
        <v>4</v>
      </c>
      <c r="C9" s="24">
        <v>248563</v>
      </c>
      <c r="D9" s="24">
        <v>250398</v>
      </c>
      <c r="E9" s="24">
        <v>251054</v>
      </c>
      <c r="F9" s="24">
        <v>251032</v>
      </c>
      <c r="G9" s="17">
        <f>Tabelle2[[#This Row],[30. November
2023]]-Tabelle2[[#This Row],[31. Dezember
2022]]</f>
        <v>2469</v>
      </c>
      <c r="H9" s="18">
        <v>1</v>
      </c>
      <c r="I9" s="22"/>
      <c r="J9" s="20"/>
      <c r="L9" s="28"/>
    </row>
    <row r="10" spans="1:13" s="5" customFormat="1" ht="12.75" customHeight="1" x14ac:dyDescent="0.2">
      <c r="A10" s="9">
        <v>14612</v>
      </c>
      <c r="B10" s="42" t="s">
        <v>5</v>
      </c>
      <c r="C10" s="24">
        <v>563311</v>
      </c>
      <c r="D10" s="24">
        <v>564864</v>
      </c>
      <c r="E10" s="24">
        <v>566227</v>
      </c>
      <c r="F10" s="24">
        <v>566499</v>
      </c>
      <c r="G10" s="17">
        <f>Tabelle2[[#This Row],[30. November
2023]]-Tabelle2[[#This Row],[31. Dezember
2022]]</f>
        <v>3188</v>
      </c>
      <c r="H10" s="18">
        <v>0.6</v>
      </c>
      <c r="I10" s="22"/>
      <c r="J10" s="20"/>
      <c r="L10" s="28"/>
    </row>
    <row r="11" spans="1:13" s="5" customFormat="1" ht="12.75" customHeight="1" x14ac:dyDescent="0.2">
      <c r="A11" s="9">
        <v>14713</v>
      </c>
      <c r="B11" s="42" t="s">
        <v>6</v>
      </c>
      <c r="C11" s="24">
        <v>616093</v>
      </c>
      <c r="D11" s="24">
        <v>616510</v>
      </c>
      <c r="E11" s="24">
        <v>618621</v>
      </c>
      <c r="F11" s="24">
        <v>619767</v>
      </c>
      <c r="G11" s="17">
        <f>Tabelle2[[#This Row],[30. November
2023]]-Tabelle2[[#This Row],[31. Dezember
2022]]</f>
        <v>3674</v>
      </c>
      <c r="H11" s="18">
        <v>0.6</v>
      </c>
      <c r="I11" s="22"/>
      <c r="J11" s="20"/>
      <c r="L11" s="28"/>
    </row>
    <row r="12" spans="1:13" s="5" customFormat="1" ht="20.100000000000001" customHeight="1" x14ac:dyDescent="0.2">
      <c r="A12" s="13" t="s">
        <v>430</v>
      </c>
      <c r="B12" s="41" t="s">
        <v>7</v>
      </c>
      <c r="C12" s="23">
        <v>2658185</v>
      </c>
      <c r="D12" s="23">
        <v>2656871</v>
      </c>
      <c r="E12" s="23">
        <v>2655901</v>
      </c>
      <c r="F12" s="23">
        <v>2655079</v>
      </c>
      <c r="G12" s="16">
        <f>Tabelle2[[#This Row],[30. November
2023]]-Tabelle2[[#This Row],[31. Dezember
2022]]</f>
        <v>-3106</v>
      </c>
      <c r="H12" s="27">
        <v>-0.1</v>
      </c>
      <c r="I12" s="22"/>
      <c r="J12" s="20"/>
      <c r="L12" s="28"/>
    </row>
    <row r="13" spans="1:13" s="8" customFormat="1" ht="20.100000000000001" customHeight="1" x14ac:dyDescent="0.2">
      <c r="A13" s="10">
        <v>14521</v>
      </c>
      <c r="B13" s="41" t="s">
        <v>8</v>
      </c>
      <c r="C13" s="23">
        <v>328850</v>
      </c>
      <c r="D13" s="26">
        <v>327783</v>
      </c>
      <c r="E13" s="26">
        <v>327347</v>
      </c>
      <c r="F13" s="26">
        <v>327189</v>
      </c>
      <c r="G13" s="15">
        <f>Tabelle2[[#This Row],[30. November
2023]]-Tabelle2[[#This Row],[31. Dezember
2022]]</f>
        <v>-1661</v>
      </c>
      <c r="H13" s="19">
        <v>-0.5</v>
      </c>
      <c r="I13" s="22"/>
      <c r="J13" s="20"/>
      <c r="K13" s="5"/>
      <c r="L13" s="28"/>
      <c r="M13" s="5"/>
    </row>
    <row r="14" spans="1:13" s="5" customFormat="1" ht="12" customHeight="1" x14ac:dyDescent="0.2">
      <c r="A14" s="11">
        <v>14521010</v>
      </c>
      <c r="B14" s="43" t="s">
        <v>9</v>
      </c>
      <c r="C14" s="24">
        <v>3666</v>
      </c>
      <c r="D14" s="24">
        <v>3629</v>
      </c>
      <c r="E14" s="24">
        <v>3624</v>
      </c>
      <c r="F14" s="24">
        <v>3613</v>
      </c>
      <c r="G14" s="30">
        <f>Tabelle2[[#This Row],[30. November
2023]]-Tabelle2[[#This Row],[31. Dezember
2022]]</f>
        <v>-53</v>
      </c>
      <c r="H14" s="18">
        <v>-1.4</v>
      </c>
      <c r="I14" s="22"/>
      <c r="J14" s="20"/>
      <c r="L14" s="28"/>
    </row>
    <row r="15" spans="1:13" s="5" customFormat="1" ht="12" customHeight="1" x14ac:dyDescent="0.2">
      <c r="A15" s="11">
        <v>14521020</v>
      </c>
      <c r="B15" s="43" t="s">
        <v>10</v>
      </c>
      <c r="C15" s="24">
        <v>19382</v>
      </c>
      <c r="D15" s="24">
        <v>19475</v>
      </c>
      <c r="E15" s="24">
        <v>19455</v>
      </c>
      <c r="F15" s="24">
        <v>19473</v>
      </c>
      <c r="G15" s="17">
        <f>Tabelle2[[#This Row],[30. November
2023]]-Tabelle2[[#This Row],[31. Dezember
2022]]</f>
        <v>91</v>
      </c>
      <c r="H15" s="18">
        <v>0.5</v>
      </c>
      <c r="I15" s="22"/>
      <c r="J15" s="20"/>
      <c r="L15" s="28"/>
    </row>
    <row r="16" spans="1:13" s="5" customFormat="1" ht="12" customHeight="1" x14ac:dyDescent="0.2">
      <c r="A16" s="11">
        <v>14521035</v>
      </c>
      <c r="B16" s="43" t="s">
        <v>428</v>
      </c>
      <c r="C16" s="24">
        <v>19864</v>
      </c>
      <c r="D16" s="24">
        <v>19728</v>
      </c>
      <c r="E16" s="24">
        <v>19733</v>
      </c>
      <c r="F16" s="24">
        <v>19742</v>
      </c>
      <c r="G16" s="31">
        <f>Tabelle2[[#This Row],[30. November
2023]]-Tabelle2[[#This Row],[31. Dezember
2022]]</f>
        <v>-122</v>
      </c>
      <c r="H16" s="18">
        <v>-0.6</v>
      </c>
      <c r="I16" s="22"/>
      <c r="J16" s="20"/>
      <c r="L16" s="28"/>
    </row>
    <row r="17" spans="1:12" s="5" customFormat="1" ht="12" customHeight="1" x14ac:dyDescent="0.2">
      <c r="A17" s="11">
        <v>14521040</v>
      </c>
      <c r="B17" s="43" t="s">
        <v>11</v>
      </c>
      <c r="C17" s="24">
        <v>2357</v>
      </c>
      <c r="D17" s="24">
        <v>2373</v>
      </c>
      <c r="E17" s="24">
        <v>2363</v>
      </c>
      <c r="F17" s="24">
        <v>2364</v>
      </c>
      <c r="G17" s="17">
        <f>Tabelle2[[#This Row],[30. November
2023]]-Tabelle2[[#This Row],[31. Dezember
2022]]</f>
        <v>7</v>
      </c>
      <c r="H17" s="21">
        <v>0.3</v>
      </c>
      <c r="I17" s="22"/>
      <c r="J17" s="20"/>
      <c r="L17" s="28"/>
    </row>
    <row r="18" spans="1:12" s="5" customFormat="1" ht="12" customHeight="1" x14ac:dyDescent="0.2">
      <c r="A18" s="11">
        <v>14521060</v>
      </c>
      <c r="B18" s="43" t="s">
        <v>12</v>
      </c>
      <c r="C18" s="24">
        <v>2245</v>
      </c>
      <c r="D18" s="24">
        <v>2260</v>
      </c>
      <c r="E18" s="24">
        <v>2247</v>
      </c>
      <c r="F18" s="24">
        <v>2249</v>
      </c>
      <c r="G18" s="17">
        <f>Tabelle2[[#This Row],[30. November
2023]]-Tabelle2[[#This Row],[31. Dezember
2022]]</f>
        <v>4</v>
      </c>
      <c r="H18" s="18">
        <v>0.2</v>
      </c>
      <c r="I18" s="22"/>
      <c r="J18" s="20"/>
      <c r="L18" s="28"/>
    </row>
    <row r="19" spans="1:12" s="5" customFormat="1" ht="12" customHeight="1" x14ac:dyDescent="0.2">
      <c r="A19" s="11">
        <v>14521080</v>
      </c>
      <c r="B19" s="43" t="s">
        <v>13</v>
      </c>
      <c r="C19" s="24">
        <v>2202</v>
      </c>
      <c r="D19" s="24">
        <v>2187</v>
      </c>
      <c r="E19" s="24">
        <v>2182</v>
      </c>
      <c r="F19" s="24">
        <v>2178</v>
      </c>
      <c r="G19" s="30">
        <f>Tabelle2[[#This Row],[30. November
2023]]-Tabelle2[[#This Row],[31. Dezember
2022]]</f>
        <v>-24</v>
      </c>
      <c r="H19" s="18">
        <v>-1.1000000000000001</v>
      </c>
      <c r="I19" s="22"/>
      <c r="J19" s="20"/>
      <c r="L19" s="28"/>
    </row>
    <row r="20" spans="1:12" s="5" customFormat="1" ht="12" customHeight="1" x14ac:dyDescent="0.2">
      <c r="A20" s="11">
        <v>14521090</v>
      </c>
      <c r="B20" s="43" t="s">
        <v>14</v>
      </c>
      <c r="C20" s="24">
        <v>953</v>
      </c>
      <c r="D20" s="24">
        <v>961</v>
      </c>
      <c r="E20" s="24">
        <v>961</v>
      </c>
      <c r="F20" s="24">
        <v>959</v>
      </c>
      <c r="G20" s="17">
        <f>Tabelle2[[#This Row],[30. November
2023]]-Tabelle2[[#This Row],[31. Dezember
2022]]</f>
        <v>6</v>
      </c>
      <c r="H20" s="18">
        <v>0.6</v>
      </c>
      <c r="I20" s="22"/>
      <c r="J20" s="20"/>
      <c r="L20" s="28"/>
    </row>
    <row r="21" spans="1:12" s="5" customFormat="1" ht="12" customHeight="1" x14ac:dyDescent="0.2">
      <c r="A21" s="11">
        <v>14521110</v>
      </c>
      <c r="B21" s="43" t="s">
        <v>15</v>
      </c>
      <c r="C21" s="24">
        <v>5084</v>
      </c>
      <c r="D21" s="24">
        <v>5077</v>
      </c>
      <c r="E21" s="24">
        <v>5067</v>
      </c>
      <c r="F21" s="24">
        <v>5061</v>
      </c>
      <c r="G21" s="30">
        <f>Tabelle2[[#This Row],[30. November
2023]]-Tabelle2[[#This Row],[31. Dezember
2022]]</f>
        <v>-23</v>
      </c>
      <c r="H21" s="18">
        <v>-0.5</v>
      </c>
      <c r="I21" s="22"/>
      <c r="J21" s="20"/>
      <c r="L21" s="28"/>
    </row>
    <row r="22" spans="1:12" s="5" customFormat="1" ht="12" customHeight="1" x14ac:dyDescent="0.2">
      <c r="A22" s="11">
        <v>14521120</v>
      </c>
      <c r="B22" s="43" t="s">
        <v>16</v>
      </c>
      <c r="C22" s="24">
        <v>6035</v>
      </c>
      <c r="D22" s="24">
        <v>6020</v>
      </c>
      <c r="E22" s="24">
        <v>6019</v>
      </c>
      <c r="F22" s="24">
        <v>6014</v>
      </c>
      <c r="G22" s="30">
        <f>Tabelle2[[#This Row],[30. November
2023]]-Tabelle2[[#This Row],[31. Dezember
2022]]</f>
        <v>-21</v>
      </c>
      <c r="H22" s="18">
        <v>-0.3</v>
      </c>
      <c r="I22" s="22"/>
      <c r="J22" s="20"/>
      <c r="L22" s="28"/>
    </row>
    <row r="23" spans="1:12" s="5" customFormat="1" ht="12" customHeight="1" x14ac:dyDescent="0.2">
      <c r="A23" s="11">
        <v>14521130</v>
      </c>
      <c r="B23" s="43" t="s">
        <v>17</v>
      </c>
      <c r="C23" s="24">
        <v>3961</v>
      </c>
      <c r="D23" s="24">
        <v>3943</v>
      </c>
      <c r="E23" s="24">
        <v>3946</v>
      </c>
      <c r="F23" s="24">
        <v>3948</v>
      </c>
      <c r="G23" s="30">
        <f>Tabelle2[[#This Row],[30. November
2023]]-Tabelle2[[#This Row],[31. Dezember
2022]]</f>
        <v>-13</v>
      </c>
      <c r="H23" s="18">
        <v>-0.3</v>
      </c>
      <c r="I23" s="22"/>
      <c r="J23" s="20"/>
      <c r="L23" s="28"/>
    </row>
    <row r="24" spans="1:12" s="5" customFormat="1" ht="12" customHeight="1" x14ac:dyDescent="0.2">
      <c r="A24" s="11">
        <v>14521140</v>
      </c>
      <c r="B24" s="43" t="s">
        <v>18</v>
      </c>
      <c r="C24" s="24">
        <v>927</v>
      </c>
      <c r="D24" s="24">
        <v>947</v>
      </c>
      <c r="E24" s="24">
        <v>948</v>
      </c>
      <c r="F24" s="24">
        <v>946</v>
      </c>
      <c r="G24" s="17">
        <f>Tabelle2[[#This Row],[30. November
2023]]-Tabelle2[[#This Row],[31. Dezember
2022]]</f>
        <v>19</v>
      </c>
      <c r="H24" s="18">
        <v>2</v>
      </c>
      <c r="I24" s="22"/>
      <c r="J24" s="20"/>
      <c r="L24" s="28"/>
    </row>
    <row r="25" spans="1:12" s="5" customFormat="1" ht="12" customHeight="1" x14ac:dyDescent="0.2">
      <c r="A25" s="11">
        <v>14521150</v>
      </c>
      <c r="B25" s="43" t="s">
        <v>19</v>
      </c>
      <c r="C25" s="24">
        <v>5045</v>
      </c>
      <c r="D25" s="24">
        <v>5063</v>
      </c>
      <c r="E25" s="24">
        <v>5044</v>
      </c>
      <c r="F25" s="24">
        <v>5073</v>
      </c>
      <c r="G25" s="17">
        <f>Tabelle2[[#This Row],[30. November
2023]]-Tabelle2[[#This Row],[31. Dezember
2022]]</f>
        <v>28</v>
      </c>
      <c r="H25" s="21">
        <v>0.6</v>
      </c>
      <c r="I25" s="22"/>
      <c r="J25" s="20"/>
      <c r="L25" s="28"/>
    </row>
    <row r="26" spans="1:12" s="5" customFormat="1" ht="12" customHeight="1" x14ac:dyDescent="0.2">
      <c r="A26" s="11">
        <v>14521160</v>
      </c>
      <c r="B26" s="43" t="s">
        <v>20</v>
      </c>
      <c r="C26" s="24">
        <v>4541</v>
      </c>
      <c r="D26" s="24">
        <v>4519</v>
      </c>
      <c r="E26" s="24">
        <v>4503</v>
      </c>
      <c r="F26" s="24">
        <v>4504</v>
      </c>
      <c r="G26" s="30">
        <f>Tabelle2[[#This Row],[30. November
2023]]-Tabelle2[[#This Row],[31. Dezember
2022]]</f>
        <v>-37</v>
      </c>
      <c r="H26" s="18">
        <v>-0.8</v>
      </c>
      <c r="I26" s="22"/>
      <c r="J26" s="20"/>
      <c r="L26" s="28"/>
    </row>
    <row r="27" spans="1:12" s="5" customFormat="1" ht="12" customHeight="1" x14ac:dyDescent="0.2">
      <c r="A27" s="11">
        <v>14521170</v>
      </c>
      <c r="B27" s="43" t="s">
        <v>21</v>
      </c>
      <c r="C27" s="24">
        <v>7035</v>
      </c>
      <c r="D27" s="24">
        <v>6994</v>
      </c>
      <c r="E27" s="24">
        <v>6990</v>
      </c>
      <c r="F27" s="24">
        <v>6989</v>
      </c>
      <c r="G27" s="30">
        <f>Tabelle2[[#This Row],[30. November
2023]]-Tabelle2[[#This Row],[31. Dezember
2022]]</f>
        <v>-46</v>
      </c>
      <c r="H27" s="18">
        <v>-0.7</v>
      </c>
      <c r="I27" s="22"/>
      <c r="J27" s="20"/>
      <c r="L27" s="28"/>
    </row>
    <row r="28" spans="1:12" s="5" customFormat="1" ht="12" customHeight="1" x14ac:dyDescent="0.2">
      <c r="A28" s="11">
        <v>14521180</v>
      </c>
      <c r="B28" s="43" t="s">
        <v>22</v>
      </c>
      <c r="C28" s="24">
        <v>2766</v>
      </c>
      <c r="D28" s="24">
        <v>2754</v>
      </c>
      <c r="E28" s="24">
        <v>2757</v>
      </c>
      <c r="F28" s="24">
        <v>2750</v>
      </c>
      <c r="G28" s="30">
        <f>Tabelle2[[#This Row],[30. November
2023]]-Tabelle2[[#This Row],[31. Dezember
2022]]</f>
        <v>-16</v>
      </c>
      <c r="H28" s="18">
        <v>-0.6</v>
      </c>
      <c r="I28" s="22"/>
      <c r="J28" s="20"/>
      <c r="L28" s="28"/>
    </row>
    <row r="29" spans="1:12" s="5" customFormat="1" ht="12" customHeight="1" x14ac:dyDescent="0.2">
      <c r="A29" s="11">
        <v>14521200</v>
      </c>
      <c r="B29" s="43" t="s">
        <v>23</v>
      </c>
      <c r="C29" s="24">
        <v>4111</v>
      </c>
      <c r="D29" s="24">
        <v>4114</v>
      </c>
      <c r="E29" s="24">
        <v>4104</v>
      </c>
      <c r="F29" s="24">
        <v>4100</v>
      </c>
      <c r="G29" s="30">
        <f>Tabelle2[[#This Row],[30. November
2023]]-Tabelle2[[#This Row],[31. Dezember
2022]]</f>
        <v>-11</v>
      </c>
      <c r="H29" s="18">
        <v>-0.3</v>
      </c>
      <c r="I29" s="22"/>
      <c r="J29" s="20"/>
      <c r="L29" s="28"/>
    </row>
    <row r="30" spans="1:12" s="5" customFormat="1" ht="12" customHeight="1" x14ac:dyDescent="0.2">
      <c r="A30" s="11">
        <v>14521210</v>
      </c>
      <c r="B30" s="43" t="s">
        <v>24</v>
      </c>
      <c r="C30" s="24">
        <v>3366</v>
      </c>
      <c r="D30" s="24">
        <v>3340</v>
      </c>
      <c r="E30" s="24">
        <v>3339</v>
      </c>
      <c r="F30" s="24">
        <v>3330</v>
      </c>
      <c r="G30" s="30">
        <f>Tabelle2[[#This Row],[30. November
2023]]-Tabelle2[[#This Row],[31. Dezember
2022]]</f>
        <v>-36</v>
      </c>
      <c r="H30" s="18">
        <v>-1.1000000000000001</v>
      </c>
      <c r="I30" s="22"/>
      <c r="J30" s="20"/>
      <c r="L30" s="28"/>
    </row>
    <row r="31" spans="1:12" s="5" customFormat="1" ht="12" customHeight="1" x14ac:dyDescent="0.2">
      <c r="A31" s="11">
        <v>14521220</v>
      </c>
      <c r="B31" s="43" t="s">
        <v>25</v>
      </c>
      <c r="C31" s="24">
        <v>3748</v>
      </c>
      <c r="D31" s="24">
        <v>3722</v>
      </c>
      <c r="E31" s="24">
        <v>3720</v>
      </c>
      <c r="F31" s="24">
        <v>3731</v>
      </c>
      <c r="G31" s="30">
        <f>Tabelle2[[#This Row],[30. November
2023]]-Tabelle2[[#This Row],[31. Dezember
2022]]</f>
        <v>-17</v>
      </c>
      <c r="H31" s="18">
        <v>-0.5</v>
      </c>
      <c r="I31" s="22"/>
      <c r="J31" s="20"/>
      <c r="L31" s="28"/>
    </row>
    <row r="32" spans="1:12" s="5" customFormat="1" ht="12" customHeight="1" x14ac:dyDescent="0.2">
      <c r="A32" s="11">
        <v>14521230</v>
      </c>
      <c r="B32" s="43" t="s">
        <v>26</v>
      </c>
      <c r="C32" s="24">
        <v>1926</v>
      </c>
      <c r="D32" s="24">
        <v>1891</v>
      </c>
      <c r="E32" s="24">
        <v>1889</v>
      </c>
      <c r="F32" s="24">
        <v>1883</v>
      </c>
      <c r="G32" s="30">
        <f>Tabelle2[[#This Row],[30. November
2023]]-Tabelle2[[#This Row],[31. Dezember
2022]]</f>
        <v>-43</v>
      </c>
      <c r="H32" s="18">
        <v>-2.2000000000000002</v>
      </c>
      <c r="I32" s="22"/>
      <c r="J32" s="20"/>
      <c r="L32" s="28"/>
    </row>
    <row r="33" spans="1:12" s="5" customFormat="1" ht="12" customHeight="1" x14ac:dyDescent="0.2">
      <c r="A33" s="11">
        <v>14521240</v>
      </c>
      <c r="B33" s="43" t="s">
        <v>27</v>
      </c>
      <c r="C33" s="24">
        <v>2725</v>
      </c>
      <c r="D33" s="24">
        <v>2743</v>
      </c>
      <c r="E33" s="24">
        <v>2741</v>
      </c>
      <c r="F33" s="24">
        <v>2741</v>
      </c>
      <c r="G33" s="17">
        <f>Tabelle2[[#This Row],[30. November
2023]]-Tabelle2[[#This Row],[31. Dezember
2022]]</f>
        <v>16</v>
      </c>
      <c r="H33" s="18">
        <v>0.6</v>
      </c>
      <c r="I33" s="22"/>
      <c r="J33" s="20"/>
      <c r="L33" s="28"/>
    </row>
    <row r="34" spans="1:12" s="5" customFormat="1" ht="12" customHeight="1" x14ac:dyDescent="0.2">
      <c r="A34" s="11">
        <v>14521250</v>
      </c>
      <c r="B34" s="43" t="s">
        <v>28</v>
      </c>
      <c r="C34" s="24">
        <v>3358</v>
      </c>
      <c r="D34" s="24">
        <v>3353</v>
      </c>
      <c r="E34" s="24">
        <v>3345</v>
      </c>
      <c r="F34" s="24">
        <v>3324</v>
      </c>
      <c r="G34" s="30">
        <f>Tabelle2[[#This Row],[30. November
2023]]-Tabelle2[[#This Row],[31. Dezember
2022]]</f>
        <v>-34</v>
      </c>
      <c r="H34" s="21">
        <v>-1</v>
      </c>
      <c r="I34" s="22"/>
      <c r="J34" s="20"/>
      <c r="L34" s="28"/>
    </row>
    <row r="35" spans="1:12" s="5" customFormat="1" ht="12" customHeight="1" x14ac:dyDescent="0.2">
      <c r="A35" s="11">
        <v>14521260</v>
      </c>
      <c r="B35" s="43" t="s">
        <v>29</v>
      </c>
      <c r="C35" s="24">
        <v>5712</v>
      </c>
      <c r="D35" s="24">
        <v>5668</v>
      </c>
      <c r="E35" s="24">
        <v>5672</v>
      </c>
      <c r="F35" s="24">
        <v>5671</v>
      </c>
      <c r="G35" s="30">
        <f>Tabelle2[[#This Row],[30. November
2023]]-Tabelle2[[#This Row],[31. Dezember
2022]]</f>
        <v>-41</v>
      </c>
      <c r="H35" s="18">
        <v>-0.7</v>
      </c>
      <c r="I35" s="22"/>
      <c r="J35" s="20"/>
      <c r="L35" s="28"/>
    </row>
    <row r="36" spans="1:12" s="5" customFormat="1" ht="12" customHeight="1" x14ac:dyDescent="0.2">
      <c r="A36" s="11">
        <v>14521270</v>
      </c>
      <c r="B36" s="43" t="s">
        <v>30</v>
      </c>
      <c r="C36" s="24">
        <v>3293</v>
      </c>
      <c r="D36" s="24">
        <v>3255</v>
      </c>
      <c r="E36" s="24">
        <v>3246</v>
      </c>
      <c r="F36" s="24">
        <v>3234</v>
      </c>
      <c r="G36" s="30">
        <f>Tabelle2[[#This Row],[30. November
2023]]-Tabelle2[[#This Row],[31. Dezember
2022]]</f>
        <v>-59</v>
      </c>
      <c r="H36" s="18">
        <v>-1.8</v>
      </c>
      <c r="I36" s="22"/>
      <c r="J36" s="20"/>
      <c r="L36" s="28"/>
    </row>
    <row r="37" spans="1:12" s="5" customFormat="1" ht="12" customHeight="1" x14ac:dyDescent="0.2">
      <c r="A37" s="11">
        <v>14521280</v>
      </c>
      <c r="B37" s="43" t="s">
        <v>31</v>
      </c>
      <c r="C37" s="24">
        <v>773</v>
      </c>
      <c r="D37" s="24">
        <v>762</v>
      </c>
      <c r="E37" s="24">
        <v>761</v>
      </c>
      <c r="F37" s="24">
        <v>754</v>
      </c>
      <c r="G37" s="30">
        <f>Tabelle2[[#This Row],[30. November
2023]]-Tabelle2[[#This Row],[31. Dezember
2022]]</f>
        <v>-19</v>
      </c>
      <c r="H37" s="18">
        <v>-2.5</v>
      </c>
      <c r="I37" s="22"/>
      <c r="J37" s="20"/>
      <c r="L37" s="28"/>
    </row>
    <row r="38" spans="1:12" s="5" customFormat="1" ht="12" customHeight="1" x14ac:dyDescent="0.2">
      <c r="A38" s="11">
        <v>14521290</v>
      </c>
      <c r="B38" s="43" t="s">
        <v>32</v>
      </c>
      <c r="C38" s="24">
        <v>3452</v>
      </c>
      <c r="D38" s="24">
        <v>3478</v>
      </c>
      <c r="E38" s="24">
        <v>3458</v>
      </c>
      <c r="F38" s="24">
        <v>3453</v>
      </c>
      <c r="G38" s="17">
        <f>Tabelle2[[#This Row],[30. November
2023]]-Tabelle2[[#This Row],[31. Dezember
2022]]</f>
        <v>1</v>
      </c>
      <c r="H38" s="21" t="s">
        <v>440</v>
      </c>
      <c r="I38" s="22"/>
      <c r="J38" s="20"/>
      <c r="L38" s="28"/>
    </row>
    <row r="39" spans="1:12" s="5" customFormat="1" ht="12" customHeight="1" x14ac:dyDescent="0.2">
      <c r="A39" s="11">
        <v>14521310</v>
      </c>
      <c r="B39" s="43" t="s">
        <v>33</v>
      </c>
      <c r="C39" s="24">
        <v>5411</v>
      </c>
      <c r="D39" s="24">
        <v>5386</v>
      </c>
      <c r="E39" s="24">
        <v>5362</v>
      </c>
      <c r="F39" s="24">
        <v>5376</v>
      </c>
      <c r="G39" s="30">
        <f>Tabelle2[[#This Row],[30. November
2023]]-Tabelle2[[#This Row],[31. Dezember
2022]]</f>
        <v>-35</v>
      </c>
      <c r="H39" s="18">
        <v>-0.6</v>
      </c>
      <c r="I39" s="22"/>
      <c r="J39" s="20"/>
      <c r="L39" s="28"/>
    </row>
    <row r="40" spans="1:12" s="5" customFormat="1" ht="12" customHeight="1" x14ac:dyDescent="0.2">
      <c r="A40" s="11">
        <v>14521320</v>
      </c>
      <c r="B40" s="43" t="s">
        <v>34</v>
      </c>
      <c r="C40" s="24">
        <v>3783</v>
      </c>
      <c r="D40" s="24">
        <v>3782</v>
      </c>
      <c r="E40" s="24">
        <v>3776</v>
      </c>
      <c r="F40" s="24">
        <v>3767</v>
      </c>
      <c r="G40" s="30">
        <f>Tabelle2[[#This Row],[30. November
2023]]-Tabelle2[[#This Row],[31. Dezember
2022]]</f>
        <v>-16</v>
      </c>
      <c r="H40" s="18">
        <v>-0.4</v>
      </c>
      <c r="I40" s="22"/>
      <c r="J40" s="20"/>
      <c r="L40" s="28"/>
    </row>
    <row r="41" spans="1:12" s="5" customFormat="1" ht="12" customHeight="1" x14ac:dyDescent="0.2">
      <c r="A41" s="11">
        <v>14521330</v>
      </c>
      <c r="B41" s="43" t="s">
        <v>35</v>
      </c>
      <c r="C41" s="24">
        <v>2495</v>
      </c>
      <c r="D41" s="24">
        <v>2493</v>
      </c>
      <c r="E41" s="24">
        <v>2481</v>
      </c>
      <c r="F41" s="24">
        <v>2498</v>
      </c>
      <c r="G41" s="17">
        <f>Tabelle2[[#This Row],[30. November
2023]]-Tabelle2[[#This Row],[31. Dezember
2022]]</f>
        <v>3</v>
      </c>
      <c r="H41" s="18">
        <v>0.1</v>
      </c>
      <c r="I41" s="22"/>
      <c r="J41" s="20"/>
      <c r="L41" s="28"/>
    </row>
    <row r="42" spans="1:12" s="5" customFormat="1" ht="12" customHeight="1" x14ac:dyDescent="0.2">
      <c r="A42" s="11">
        <v>14521340</v>
      </c>
      <c r="B42" s="43" t="s">
        <v>36</v>
      </c>
      <c r="C42" s="24">
        <v>2189</v>
      </c>
      <c r="D42" s="24">
        <v>2174</v>
      </c>
      <c r="E42" s="24">
        <v>2176</v>
      </c>
      <c r="F42" s="24">
        <v>2175</v>
      </c>
      <c r="G42" s="30">
        <f>Tabelle2[[#This Row],[30. November
2023]]-Tabelle2[[#This Row],[31. Dezember
2022]]</f>
        <v>-14</v>
      </c>
      <c r="H42" s="18">
        <v>-0.6</v>
      </c>
      <c r="I42" s="22"/>
      <c r="J42" s="20"/>
      <c r="L42" s="28"/>
    </row>
    <row r="43" spans="1:12" s="5" customFormat="1" ht="12" customHeight="1" x14ac:dyDescent="0.2">
      <c r="A43" s="11">
        <v>14521355</v>
      </c>
      <c r="B43" s="43" t="s">
        <v>417</v>
      </c>
      <c r="C43" s="24">
        <v>8410</v>
      </c>
      <c r="D43" s="24">
        <v>8324</v>
      </c>
      <c r="E43" s="24">
        <v>8320</v>
      </c>
      <c r="F43" s="24">
        <v>8332</v>
      </c>
      <c r="G43" s="30">
        <f>Tabelle2[[#This Row],[30. November
2023]]-Tabelle2[[#This Row],[31. Dezember
2022]]</f>
        <v>-78</v>
      </c>
      <c r="H43" s="18">
        <v>-0.9</v>
      </c>
      <c r="I43" s="22"/>
      <c r="J43" s="20"/>
      <c r="L43" s="28"/>
    </row>
    <row r="44" spans="1:12" s="5" customFormat="1" ht="12" customHeight="1" x14ac:dyDescent="0.2">
      <c r="A44" s="11">
        <v>14521370</v>
      </c>
      <c r="B44" s="43" t="s">
        <v>37</v>
      </c>
      <c r="C44" s="24">
        <v>7871</v>
      </c>
      <c r="D44" s="24">
        <v>7821</v>
      </c>
      <c r="E44" s="24">
        <v>7816</v>
      </c>
      <c r="F44" s="24">
        <v>7798</v>
      </c>
      <c r="G44" s="30">
        <f>Tabelle2[[#This Row],[30. November
2023]]-Tabelle2[[#This Row],[31. Dezember
2022]]</f>
        <v>-73</v>
      </c>
      <c r="H44" s="18">
        <v>-0.9</v>
      </c>
      <c r="I44" s="22"/>
      <c r="J44" s="20"/>
      <c r="L44" s="28"/>
    </row>
    <row r="45" spans="1:12" s="5" customFormat="1" ht="12" customHeight="1" x14ac:dyDescent="0.2">
      <c r="A45" s="11">
        <v>14521380</v>
      </c>
      <c r="B45" s="43" t="s">
        <v>38</v>
      </c>
      <c r="C45" s="24">
        <v>7844</v>
      </c>
      <c r="D45" s="24">
        <v>7791</v>
      </c>
      <c r="E45" s="24">
        <v>7796</v>
      </c>
      <c r="F45" s="24">
        <v>7781</v>
      </c>
      <c r="G45" s="30">
        <f>Tabelle2[[#This Row],[30. November
2023]]-Tabelle2[[#This Row],[31. Dezember
2022]]</f>
        <v>-63</v>
      </c>
      <c r="H45" s="18">
        <v>-0.8</v>
      </c>
      <c r="I45" s="22"/>
      <c r="J45" s="20"/>
      <c r="L45" s="28"/>
    </row>
    <row r="46" spans="1:12" s="5" customFormat="1" ht="12" customHeight="1" x14ac:dyDescent="0.2">
      <c r="A46" s="11">
        <v>14521390</v>
      </c>
      <c r="B46" s="43" t="s">
        <v>39</v>
      </c>
      <c r="C46" s="24">
        <v>16603</v>
      </c>
      <c r="D46" s="24">
        <v>16503</v>
      </c>
      <c r="E46" s="24">
        <v>16484</v>
      </c>
      <c r="F46" s="24">
        <v>16464</v>
      </c>
      <c r="G46" s="31">
        <f>Tabelle2[[#This Row],[30. November
2023]]-Tabelle2[[#This Row],[31. Dezember
2022]]</f>
        <v>-139</v>
      </c>
      <c r="H46" s="18">
        <v>-0.8</v>
      </c>
      <c r="I46" s="22"/>
      <c r="J46" s="20"/>
      <c r="L46" s="28"/>
    </row>
    <row r="47" spans="1:12" s="5" customFormat="1" ht="12" customHeight="1" x14ac:dyDescent="0.2">
      <c r="A47" s="11">
        <v>14521400</v>
      </c>
      <c r="B47" s="43" t="s">
        <v>40</v>
      </c>
      <c r="C47" s="24">
        <v>3412</v>
      </c>
      <c r="D47" s="24">
        <v>3427</v>
      </c>
      <c r="E47" s="24">
        <v>3420</v>
      </c>
      <c r="F47" s="24">
        <v>3415</v>
      </c>
      <c r="G47" s="17">
        <f>Tabelle2[[#This Row],[30. November
2023]]-Tabelle2[[#This Row],[31. Dezember
2022]]</f>
        <v>3</v>
      </c>
      <c r="H47" s="18">
        <v>0.1</v>
      </c>
      <c r="I47" s="22"/>
      <c r="J47" s="20"/>
      <c r="L47" s="28"/>
    </row>
    <row r="48" spans="1:12" s="5" customFormat="1" ht="12" customHeight="1" x14ac:dyDescent="0.2">
      <c r="A48" s="11">
        <v>14521410</v>
      </c>
      <c r="B48" s="43" t="s">
        <v>41</v>
      </c>
      <c r="C48" s="24">
        <v>6925</v>
      </c>
      <c r="D48" s="24">
        <v>6909</v>
      </c>
      <c r="E48" s="24">
        <v>6898</v>
      </c>
      <c r="F48" s="24">
        <v>6904</v>
      </c>
      <c r="G48" s="30">
        <f>Tabelle2[[#This Row],[30. November
2023]]-Tabelle2[[#This Row],[31. Dezember
2022]]</f>
        <v>-21</v>
      </c>
      <c r="H48" s="18">
        <v>-0.3</v>
      </c>
      <c r="I48" s="22"/>
      <c r="J48" s="20"/>
      <c r="L48" s="28"/>
    </row>
    <row r="49" spans="1:12" s="5" customFormat="1" ht="12" customHeight="1" x14ac:dyDescent="0.2">
      <c r="A49" s="11">
        <v>14521420</v>
      </c>
      <c r="B49" s="43" t="s">
        <v>42</v>
      </c>
      <c r="C49" s="24">
        <v>1347</v>
      </c>
      <c r="D49" s="24">
        <v>1314</v>
      </c>
      <c r="E49" s="24">
        <v>1339</v>
      </c>
      <c r="F49" s="24">
        <v>1348</v>
      </c>
      <c r="G49" s="17">
        <f>Tabelle2[[#This Row],[30. November
2023]]-Tabelle2[[#This Row],[31. Dezember
2022]]</f>
        <v>1</v>
      </c>
      <c r="H49" s="18">
        <v>0.1</v>
      </c>
      <c r="I49" s="22"/>
      <c r="J49" s="20"/>
      <c r="L49" s="28"/>
    </row>
    <row r="50" spans="1:12" s="5" customFormat="1" ht="12" customHeight="1" x14ac:dyDescent="0.2">
      <c r="A50" s="11">
        <v>14521430</v>
      </c>
      <c r="B50" s="43" t="s">
        <v>43</v>
      </c>
      <c r="C50" s="24">
        <v>2544</v>
      </c>
      <c r="D50" s="24">
        <v>2542</v>
      </c>
      <c r="E50" s="24">
        <v>2546</v>
      </c>
      <c r="F50" s="24">
        <v>2542</v>
      </c>
      <c r="G50" s="32">
        <f>Tabelle2[[#This Row],[30. November
2023]]-Tabelle2[[#This Row],[31. Dezember
2022]]</f>
        <v>-2</v>
      </c>
      <c r="H50" s="18">
        <v>-0.1</v>
      </c>
      <c r="I50" s="22"/>
      <c r="J50" s="20"/>
      <c r="L50" s="28"/>
    </row>
    <row r="51" spans="1:12" s="5" customFormat="1" ht="12" customHeight="1" x14ac:dyDescent="0.2">
      <c r="A51" s="11">
        <v>14521440</v>
      </c>
      <c r="B51" s="43" t="s">
        <v>44</v>
      </c>
      <c r="C51" s="24">
        <v>2045</v>
      </c>
      <c r="D51" s="24">
        <v>2066</v>
      </c>
      <c r="E51" s="24">
        <v>2056</v>
      </c>
      <c r="F51" s="24">
        <v>2050</v>
      </c>
      <c r="G51" s="17">
        <f>Tabelle2[[#This Row],[30. November
2023]]-Tabelle2[[#This Row],[31. Dezember
2022]]</f>
        <v>5</v>
      </c>
      <c r="H51" s="18">
        <v>0.2</v>
      </c>
      <c r="I51" s="22"/>
      <c r="J51" s="20"/>
      <c r="L51" s="28"/>
    </row>
    <row r="52" spans="1:12" s="5" customFormat="1" ht="12" customHeight="1" x14ac:dyDescent="0.2">
      <c r="A52" s="11">
        <v>14521450</v>
      </c>
      <c r="B52" s="43" t="s">
        <v>45</v>
      </c>
      <c r="C52" s="24">
        <v>10837</v>
      </c>
      <c r="D52" s="24">
        <v>10892</v>
      </c>
      <c r="E52" s="24">
        <v>10879</v>
      </c>
      <c r="F52" s="24">
        <v>10881</v>
      </c>
      <c r="G52" s="17">
        <f>Tabelle2[[#This Row],[30. November
2023]]-Tabelle2[[#This Row],[31. Dezember
2022]]</f>
        <v>44</v>
      </c>
      <c r="H52" s="18">
        <v>0.4</v>
      </c>
      <c r="I52" s="22"/>
      <c r="J52" s="20"/>
      <c r="L52" s="28"/>
    </row>
    <row r="53" spans="1:12" s="5" customFormat="1" ht="12" customHeight="1" x14ac:dyDescent="0.2">
      <c r="A53" s="11">
        <v>14521460</v>
      </c>
      <c r="B53" s="43" t="s">
        <v>46</v>
      </c>
      <c r="C53" s="24">
        <v>10458</v>
      </c>
      <c r="D53" s="24">
        <v>10364</v>
      </c>
      <c r="E53" s="24">
        <v>10323</v>
      </c>
      <c r="F53" s="24">
        <v>10311</v>
      </c>
      <c r="G53" s="31">
        <f>Tabelle2[[#This Row],[30. November
2023]]-Tabelle2[[#This Row],[31. Dezember
2022]]</f>
        <v>-147</v>
      </c>
      <c r="H53" s="18">
        <v>-1.4</v>
      </c>
      <c r="I53" s="22"/>
      <c r="J53" s="20"/>
      <c r="L53" s="28"/>
    </row>
    <row r="54" spans="1:12" s="5" customFormat="1" ht="12" customHeight="1" x14ac:dyDescent="0.2">
      <c r="A54" s="11">
        <v>14521495</v>
      </c>
      <c r="B54" s="43" t="s">
        <v>421</v>
      </c>
      <c r="C54" s="24">
        <v>7445</v>
      </c>
      <c r="D54" s="24">
        <v>7367</v>
      </c>
      <c r="E54" s="24">
        <v>7373</v>
      </c>
      <c r="F54" s="24">
        <v>7366</v>
      </c>
      <c r="G54" s="30">
        <f>Tabelle2[[#This Row],[30. November
2023]]-Tabelle2[[#This Row],[31. Dezember
2022]]</f>
        <v>-79</v>
      </c>
      <c r="H54" s="18">
        <v>-1.1000000000000001</v>
      </c>
      <c r="I54" s="22"/>
      <c r="J54" s="20"/>
      <c r="L54" s="28"/>
    </row>
    <row r="55" spans="1:12" s="5" customFormat="1" ht="12" customHeight="1" x14ac:dyDescent="0.2">
      <c r="A55" s="11">
        <v>14521500</v>
      </c>
      <c r="B55" s="43" t="s">
        <v>47</v>
      </c>
      <c r="C55" s="24">
        <v>4890</v>
      </c>
      <c r="D55" s="24">
        <v>4884</v>
      </c>
      <c r="E55" s="24">
        <v>4879</v>
      </c>
      <c r="F55" s="24">
        <v>4882</v>
      </c>
      <c r="G55" s="32">
        <f>Tabelle2[[#This Row],[30. November
2023]]-Tabelle2[[#This Row],[31. Dezember
2022]]</f>
        <v>-8</v>
      </c>
      <c r="H55" s="18">
        <v>-0.2</v>
      </c>
      <c r="I55" s="22"/>
      <c r="J55" s="20"/>
      <c r="L55" s="28"/>
    </row>
    <row r="56" spans="1:12" s="5" customFormat="1" ht="12" customHeight="1" x14ac:dyDescent="0.2">
      <c r="A56" s="11">
        <v>14521510</v>
      </c>
      <c r="B56" s="43" t="s">
        <v>48</v>
      </c>
      <c r="C56" s="24">
        <v>2038</v>
      </c>
      <c r="D56" s="24">
        <v>2018</v>
      </c>
      <c r="E56" s="24">
        <v>2020</v>
      </c>
      <c r="F56" s="24">
        <v>2016</v>
      </c>
      <c r="G56" s="30">
        <f>Tabelle2[[#This Row],[30. November
2023]]-Tabelle2[[#This Row],[31. Dezember
2022]]</f>
        <v>-22</v>
      </c>
      <c r="H56" s="18">
        <v>-1.1000000000000001</v>
      </c>
      <c r="I56" s="22"/>
      <c r="J56" s="20"/>
      <c r="L56" s="28"/>
    </row>
    <row r="57" spans="1:12" s="5" customFormat="1" ht="12" customHeight="1" x14ac:dyDescent="0.2">
      <c r="A57" s="11">
        <v>14521520</v>
      </c>
      <c r="B57" s="43" t="s">
        <v>49</v>
      </c>
      <c r="C57" s="24">
        <v>2322</v>
      </c>
      <c r="D57" s="24">
        <v>2299</v>
      </c>
      <c r="E57" s="24">
        <v>2287</v>
      </c>
      <c r="F57" s="24">
        <v>2282</v>
      </c>
      <c r="G57" s="30">
        <f>Tabelle2[[#This Row],[30. November
2023]]-Tabelle2[[#This Row],[31. Dezember
2022]]</f>
        <v>-40</v>
      </c>
      <c r="H57" s="18">
        <v>-1.7</v>
      </c>
      <c r="I57" s="22"/>
      <c r="J57" s="20"/>
      <c r="L57" s="28"/>
    </row>
    <row r="58" spans="1:12" s="5" customFormat="1" ht="12" customHeight="1" x14ac:dyDescent="0.2">
      <c r="A58" s="11">
        <v>14521530</v>
      </c>
      <c r="B58" s="43" t="s">
        <v>50</v>
      </c>
      <c r="C58" s="24">
        <v>13994</v>
      </c>
      <c r="D58" s="24">
        <v>14093</v>
      </c>
      <c r="E58" s="24">
        <v>13989</v>
      </c>
      <c r="F58" s="24">
        <v>13978</v>
      </c>
      <c r="G58" s="30">
        <f>Tabelle2[[#This Row],[30. November
2023]]-Tabelle2[[#This Row],[31. Dezember
2022]]</f>
        <v>-16</v>
      </c>
      <c r="H58" s="21">
        <v>-0.1</v>
      </c>
      <c r="I58" s="22"/>
      <c r="J58" s="20"/>
      <c r="L58" s="28"/>
    </row>
    <row r="59" spans="1:12" s="5" customFormat="1" ht="12" customHeight="1" x14ac:dyDescent="0.2">
      <c r="A59" s="11">
        <v>14521540</v>
      </c>
      <c r="B59" s="43" t="s">
        <v>51</v>
      </c>
      <c r="C59" s="24">
        <v>4216</v>
      </c>
      <c r="D59" s="24">
        <v>4204</v>
      </c>
      <c r="E59" s="24">
        <v>4192</v>
      </c>
      <c r="F59" s="24">
        <v>4192</v>
      </c>
      <c r="G59" s="30">
        <f>Tabelle2[[#This Row],[30. November
2023]]-Tabelle2[[#This Row],[31. Dezember
2022]]</f>
        <v>-24</v>
      </c>
      <c r="H59" s="18">
        <v>-0.6</v>
      </c>
      <c r="I59" s="22"/>
      <c r="J59" s="20"/>
      <c r="L59" s="28"/>
    </row>
    <row r="60" spans="1:12" s="5" customFormat="1" ht="12" customHeight="1" x14ac:dyDescent="0.2">
      <c r="A60" s="11">
        <v>14521550</v>
      </c>
      <c r="B60" s="43" t="s">
        <v>52</v>
      </c>
      <c r="C60" s="24">
        <v>15936</v>
      </c>
      <c r="D60" s="24">
        <v>15830</v>
      </c>
      <c r="E60" s="24">
        <v>15802</v>
      </c>
      <c r="F60" s="24">
        <v>15776</v>
      </c>
      <c r="G60" s="31">
        <f>Tabelle2[[#This Row],[30. November
2023]]-Tabelle2[[#This Row],[31. Dezember
2022]]</f>
        <v>-160</v>
      </c>
      <c r="H60" s="18">
        <v>-1</v>
      </c>
      <c r="I60" s="22"/>
      <c r="J60" s="20"/>
      <c r="L60" s="28"/>
    </row>
    <row r="61" spans="1:12" s="5" customFormat="1" ht="12" customHeight="1" x14ac:dyDescent="0.2">
      <c r="A61" s="11">
        <v>14521560</v>
      </c>
      <c r="B61" s="43" t="s">
        <v>53</v>
      </c>
      <c r="C61" s="24">
        <v>6167</v>
      </c>
      <c r="D61" s="24">
        <v>6134</v>
      </c>
      <c r="E61" s="24">
        <v>6121</v>
      </c>
      <c r="F61" s="24">
        <v>6130</v>
      </c>
      <c r="G61" s="30">
        <f>Tabelle2[[#This Row],[30. November
2023]]-Tabelle2[[#This Row],[31. Dezember
2022]]</f>
        <v>-37</v>
      </c>
      <c r="H61" s="18">
        <v>-0.6</v>
      </c>
      <c r="I61" s="22"/>
      <c r="J61" s="20"/>
      <c r="L61" s="28"/>
    </row>
    <row r="62" spans="1:12" s="5" customFormat="1" ht="12" customHeight="1" x14ac:dyDescent="0.2">
      <c r="A62" s="11">
        <v>14521570</v>
      </c>
      <c r="B62" s="43" t="s">
        <v>54</v>
      </c>
      <c r="C62" s="24">
        <v>2027</v>
      </c>
      <c r="D62" s="24">
        <v>1988</v>
      </c>
      <c r="E62" s="24">
        <v>1995</v>
      </c>
      <c r="F62" s="24">
        <v>1993</v>
      </c>
      <c r="G62" s="30">
        <f>Tabelle2[[#This Row],[30. November
2023]]-Tabelle2[[#This Row],[31. Dezember
2022]]</f>
        <v>-34</v>
      </c>
      <c r="H62" s="18">
        <v>-1.7</v>
      </c>
      <c r="I62" s="22"/>
      <c r="J62" s="20"/>
      <c r="L62" s="28"/>
    </row>
    <row r="63" spans="1:12" s="5" customFormat="1" ht="12" customHeight="1" x14ac:dyDescent="0.2">
      <c r="A63" s="11">
        <v>14521590</v>
      </c>
      <c r="B63" s="43" t="s">
        <v>55</v>
      </c>
      <c r="C63" s="24">
        <v>11139</v>
      </c>
      <c r="D63" s="24">
        <v>11048</v>
      </c>
      <c r="E63" s="24">
        <v>11038</v>
      </c>
      <c r="F63" s="24">
        <v>11018</v>
      </c>
      <c r="G63" s="31">
        <f>Tabelle2[[#This Row],[30. November
2023]]-Tabelle2[[#This Row],[31. Dezember
2022]]</f>
        <v>-121</v>
      </c>
      <c r="H63" s="18">
        <v>-1.1000000000000001</v>
      </c>
      <c r="I63" s="22"/>
      <c r="J63" s="20"/>
      <c r="L63" s="28"/>
    </row>
    <row r="64" spans="1:12" s="5" customFormat="1" ht="12" customHeight="1" x14ac:dyDescent="0.2">
      <c r="A64" s="11">
        <v>14521600</v>
      </c>
      <c r="B64" s="43" t="s">
        <v>56</v>
      </c>
      <c r="C64" s="24">
        <v>3024</v>
      </c>
      <c r="D64" s="24">
        <v>2999</v>
      </c>
      <c r="E64" s="24">
        <v>2997</v>
      </c>
      <c r="F64" s="24">
        <v>2993</v>
      </c>
      <c r="G64" s="30">
        <f>Tabelle2[[#This Row],[30. November
2023]]-Tabelle2[[#This Row],[31. Dezember
2022]]</f>
        <v>-31</v>
      </c>
      <c r="H64" s="18">
        <v>-1</v>
      </c>
      <c r="I64" s="22"/>
      <c r="J64" s="20"/>
      <c r="L64" s="28"/>
    </row>
    <row r="65" spans="1:13" s="5" customFormat="1" ht="12" customHeight="1" x14ac:dyDescent="0.2">
      <c r="A65" s="11">
        <v>14521610</v>
      </c>
      <c r="B65" s="43" t="s">
        <v>57</v>
      </c>
      <c r="C65" s="24">
        <v>1060</v>
      </c>
      <c r="D65" s="24">
        <v>1068</v>
      </c>
      <c r="E65" s="24">
        <v>1069</v>
      </c>
      <c r="F65" s="24">
        <v>1068</v>
      </c>
      <c r="G65" s="17">
        <f>Tabelle2[[#This Row],[30. November
2023]]-Tabelle2[[#This Row],[31. Dezember
2022]]</f>
        <v>8</v>
      </c>
      <c r="H65" s="18">
        <v>0.8</v>
      </c>
      <c r="I65" s="22"/>
      <c r="J65" s="20"/>
      <c r="L65" s="28"/>
    </row>
    <row r="66" spans="1:13" s="5" customFormat="1" ht="12" customHeight="1" x14ac:dyDescent="0.2">
      <c r="A66" s="11">
        <v>14521620</v>
      </c>
      <c r="B66" s="43" t="s">
        <v>58</v>
      </c>
      <c r="C66" s="24">
        <v>5948</v>
      </c>
      <c r="D66" s="24">
        <v>5962</v>
      </c>
      <c r="E66" s="24">
        <v>5967</v>
      </c>
      <c r="F66" s="24">
        <v>5968</v>
      </c>
      <c r="G66" s="17">
        <f>Tabelle2[[#This Row],[30. November
2023]]-Tabelle2[[#This Row],[31. Dezember
2022]]</f>
        <v>20</v>
      </c>
      <c r="H66" s="18">
        <v>0.3</v>
      </c>
      <c r="I66" s="22"/>
      <c r="J66" s="20"/>
      <c r="L66" s="28"/>
    </row>
    <row r="67" spans="1:13" s="5" customFormat="1" ht="12" customHeight="1" x14ac:dyDescent="0.2">
      <c r="A67" s="11">
        <v>14521630</v>
      </c>
      <c r="B67" s="43" t="s">
        <v>59</v>
      </c>
      <c r="C67" s="24">
        <v>3202</v>
      </c>
      <c r="D67" s="24">
        <v>3227</v>
      </c>
      <c r="E67" s="24">
        <v>3240</v>
      </c>
      <c r="F67" s="24">
        <v>3239</v>
      </c>
      <c r="G67" s="17">
        <f>Tabelle2[[#This Row],[30. November
2023]]-Tabelle2[[#This Row],[31. Dezember
2022]]</f>
        <v>37</v>
      </c>
      <c r="H67" s="18">
        <v>1.2</v>
      </c>
      <c r="I67" s="22"/>
      <c r="J67" s="20"/>
      <c r="L67" s="28"/>
    </row>
    <row r="68" spans="1:13" s="5" customFormat="1" ht="12" customHeight="1" x14ac:dyDescent="0.2">
      <c r="A68" s="11">
        <v>14521640</v>
      </c>
      <c r="B68" s="43" t="s">
        <v>60</v>
      </c>
      <c r="C68" s="24">
        <v>4956</v>
      </c>
      <c r="D68" s="24">
        <v>4905</v>
      </c>
      <c r="E68" s="24">
        <v>4916</v>
      </c>
      <c r="F68" s="24">
        <v>4911</v>
      </c>
      <c r="G68" s="30">
        <f>Tabelle2[[#This Row],[30. November
2023]]-Tabelle2[[#This Row],[31. Dezember
2022]]</f>
        <v>-45</v>
      </c>
      <c r="H68" s="18">
        <v>-0.9</v>
      </c>
      <c r="I68" s="22"/>
      <c r="J68" s="20"/>
      <c r="L68" s="28"/>
    </row>
    <row r="69" spans="1:13" s="5" customFormat="1" ht="12" customHeight="1" x14ac:dyDescent="0.2">
      <c r="A69" s="11">
        <v>14521670</v>
      </c>
      <c r="B69" s="43" t="s">
        <v>61</v>
      </c>
      <c r="C69" s="24">
        <v>3837</v>
      </c>
      <c r="D69" s="24">
        <v>3832</v>
      </c>
      <c r="E69" s="24">
        <v>3834</v>
      </c>
      <c r="F69" s="24">
        <v>3825</v>
      </c>
      <c r="G69" s="30">
        <f>Tabelle2[[#This Row],[30. November
2023]]-Tabelle2[[#This Row],[31. Dezember
2022]]</f>
        <v>-12</v>
      </c>
      <c r="H69" s="18">
        <v>-0.3</v>
      </c>
      <c r="I69" s="22"/>
      <c r="J69" s="20"/>
      <c r="L69" s="28"/>
    </row>
    <row r="70" spans="1:13" s="5" customFormat="1" ht="12" customHeight="1" x14ac:dyDescent="0.2">
      <c r="A70" s="11">
        <v>14521690</v>
      </c>
      <c r="B70" s="43" t="s">
        <v>432</v>
      </c>
      <c r="C70" s="24">
        <v>8996</v>
      </c>
      <c r="D70" s="24">
        <v>9008</v>
      </c>
      <c r="E70" s="24">
        <v>8992</v>
      </c>
      <c r="F70" s="24">
        <v>8980</v>
      </c>
      <c r="G70" s="30">
        <f>Tabelle2[[#This Row],[30. November
2023]]-Tabelle2[[#This Row],[31. Dezember
2022]]</f>
        <v>-16</v>
      </c>
      <c r="H70" s="18">
        <v>-0.2</v>
      </c>
      <c r="I70" s="22"/>
      <c r="J70" s="20"/>
      <c r="L70" s="28"/>
    </row>
    <row r="71" spans="1:13" s="5" customFormat="1" ht="12" customHeight="1" x14ac:dyDescent="0.2">
      <c r="A71" s="11">
        <v>14521700</v>
      </c>
      <c r="B71" s="43" t="s">
        <v>62</v>
      </c>
      <c r="C71" s="24">
        <v>5166</v>
      </c>
      <c r="D71" s="24">
        <v>5150</v>
      </c>
      <c r="E71" s="24">
        <v>5131</v>
      </c>
      <c r="F71" s="24">
        <v>5117</v>
      </c>
      <c r="G71" s="30">
        <f>Tabelle2[[#This Row],[30. November
2023]]-Tabelle2[[#This Row],[31. Dezember
2022]]</f>
        <v>-49</v>
      </c>
      <c r="H71" s="18">
        <v>-0.9</v>
      </c>
      <c r="I71" s="22"/>
      <c r="J71" s="20"/>
      <c r="L71" s="28"/>
    </row>
    <row r="72" spans="1:13" s="5" customFormat="1" ht="12" customHeight="1" x14ac:dyDescent="0.2">
      <c r="A72" s="11">
        <v>14521710</v>
      </c>
      <c r="B72" s="43" t="s">
        <v>63</v>
      </c>
      <c r="C72" s="24">
        <v>11786</v>
      </c>
      <c r="D72" s="24">
        <v>11723</v>
      </c>
      <c r="E72" s="24">
        <v>11719</v>
      </c>
      <c r="F72" s="24">
        <v>11729</v>
      </c>
      <c r="G72" s="30">
        <f>Tabelle2[[#This Row],[30. November
2023]]-Tabelle2[[#This Row],[31. Dezember
2022]]</f>
        <v>-57</v>
      </c>
      <c r="H72" s="18">
        <v>-0.5</v>
      </c>
      <c r="I72" s="22"/>
      <c r="J72" s="20"/>
      <c r="L72" s="28"/>
    </row>
    <row r="73" spans="1:13" s="8" customFormat="1" ht="20.100000000000001" customHeight="1" x14ac:dyDescent="0.2">
      <c r="A73" s="10">
        <v>14522</v>
      </c>
      <c r="B73" s="41" t="s">
        <v>64</v>
      </c>
      <c r="C73" s="23">
        <v>300639</v>
      </c>
      <c r="D73" s="26">
        <v>300495</v>
      </c>
      <c r="E73" s="26">
        <v>300477</v>
      </c>
      <c r="F73" s="26">
        <v>300477</v>
      </c>
      <c r="G73" s="33">
        <f>Tabelle2[[#This Row],[30. November
2023]]-Tabelle2[[#This Row],[31. Dezember
2022]]</f>
        <v>-162</v>
      </c>
      <c r="H73" s="19">
        <v>-0.1</v>
      </c>
      <c r="I73" s="22"/>
      <c r="J73" s="20"/>
      <c r="K73" s="5"/>
      <c r="L73" s="28"/>
      <c r="M73" s="5"/>
    </row>
    <row r="74" spans="1:13" s="5" customFormat="1" ht="12" customHeight="1" x14ac:dyDescent="0.2">
      <c r="A74" s="11">
        <v>14522010</v>
      </c>
      <c r="B74" s="43" t="s">
        <v>65</v>
      </c>
      <c r="C74" s="24">
        <v>1882</v>
      </c>
      <c r="D74" s="24">
        <v>1888</v>
      </c>
      <c r="E74" s="24">
        <v>1888</v>
      </c>
      <c r="F74" s="24">
        <v>1893</v>
      </c>
      <c r="G74" s="17">
        <f>Tabelle2[[#This Row],[30. November
2023]]-Tabelle2[[#This Row],[31. Dezember
2022]]</f>
        <v>11</v>
      </c>
      <c r="H74" s="18">
        <v>0.6</v>
      </c>
      <c r="I74" s="22"/>
      <c r="J74" s="20"/>
      <c r="L74" s="28"/>
    </row>
    <row r="75" spans="1:13" s="5" customFormat="1" ht="12" customHeight="1" x14ac:dyDescent="0.2">
      <c r="A75" s="11">
        <v>14522020</v>
      </c>
      <c r="B75" s="43" t="s">
        <v>66</v>
      </c>
      <c r="C75" s="24">
        <v>4495</v>
      </c>
      <c r="D75" s="24">
        <v>4508</v>
      </c>
      <c r="E75" s="24">
        <v>4500</v>
      </c>
      <c r="F75" s="24">
        <v>4496</v>
      </c>
      <c r="G75" s="17">
        <f>Tabelle2[[#This Row],[30. November
2023]]-Tabelle2[[#This Row],[31. Dezember
2022]]</f>
        <v>1</v>
      </c>
      <c r="H75" s="21" t="s">
        <v>440</v>
      </c>
      <c r="I75" s="22"/>
      <c r="J75" s="20"/>
      <c r="L75" s="28"/>
    </row>
    <row r="76" spans="1:13" s="5" customFormat="1" ht="12" customHeight="1" x14ac:dyDescent="0.2">
      <c r="A76" s="11">
        <v>14522035</v>
      </c>
      <c r="B76" s="43" t="s">
        <v>414</v>
      </c>
      <c r="C76" s="24">
        <v>5695</v>
      </c>
      <c r="D76" s="24">
        <v>5658</v>
      </c>
      <c r="E76" s="24">
        <v>5659</v>
      </c>
      <c r="F76" s="24">
        <v>5670</v>
      </c>
      <c r="G76" s="30">
        <f>Tabelle2[[#This Row],[30. November
2023]]-Tabelle2[[#This Row],[31. Dezember
2022]]</f>
        <v>-25</v>
      </c>
      <c r="H76" s="18">
        <v>-0.4</v>
      </c>
      <c r="I76" s="22"/>
      <c r="J76" s="20"/>
      <c r="L76" s="28"/>
    </row>
    <row r="77" spans="1:13" s="5" customFormat="1" ht="12" customHeight="1" x14ac:dyDescent="0.2">
      <c r="A77" s="11">
        <v>14522050</v>
      </c>
      <c r="B77" s="43" t="s">
        <v>67</v>
      </c>
      <c r="C77" s="24">
        <v>9010</v>
      </c>
      <c r="D77" s="24">
        <v>8993</v>
      </c>
      <c r="E77" s="24">
        <v>8961</v>
      </c>
      <c r="F77" s="24">
        <v>8929</v>
      </c>
      <c r="G77" s="30">
        <f>Tabelle2[[#This Row],[30. November
2023]]-Tabelle2[[#This Row],[31. Dezember
2022]]</f>
        <v>-81</v>
      </c>
      <c r="H77" s="18">
        <v>-0.9</v>
      </c>
      <c r="I77" s="22"/>
      <c r="J77" s="20"/>
      <c r="L77" s="28"/>
    </row>
    <row r="78" spans="1:13" s="5" customFormat="1" ht="12" customHeight="1" x14ac:dyDescent="0.2">
      <c r="A78" s="11">
        <v>14522060</v>
      </c>
      <c r="B78" s="43" t="s">
        <v>68</v>
      </c>
      <c r="C78" s="24">
        <v>10475</v>
      </c>
      <c r="D78" s="24">
        <v>10427</v>
      </c>
      <c r="E78" s="24">
        <v>10409</v>
      </c>
      <c r="F78" s="24">
        <v>10397</v>
      </c>
      <c r="G78" s="30">
        <f>Tabelle2[[#This Row],[30. November
2023]]-Tabelle2[[#This Row],[31. Dezember
2022]]</f>
        <v>-78</v>
      </c>
      <c r="H78" s="18">
        <v>-0.7</v>
      </c>
      <c r="I78" s="22"/>
      <c r="J78" s="20"/>
      <c r="L78" s="28"/>
    </row>
    <row r="79" spans="1:13" s="5" customFormat="1" ht="12" customHeight="1" x14ac:dyDescent="0.2">
      <c r="A79" s="11">
        <v>14522070</v>
      </c>
      <c r="B79" s="43" t="s">
        <v>69</v>
      </c>
      <c r="C79" s="24">
        <v>2915</v>
      </c>
      <c r="D79" s="24">
        <v>2918</v>
      </c>
      <c r="E79" s="24">
        <v>2919</v>
      </c>
      <c r="F79" s="24">
        <v>2919</v>
      </c>
      <c r="G79" s="17">
        <f>Tabelle2[[#This Row],[30. November
2023]]-Tabelle2[[#This Row],[31. Dezember
2022]]</f>
        <v>4</v>
      </c>
      <c r="H79" s="18">
        <v>0.1</v>
      </c>
      <c r="I79" s="22"/>
      <c r="J79" s="20"/>
      <c r="L79" s="28"/>
    </row>
    <row r="80" spans="1:13" s="5" customFormat="1" ht="12" customHeight="1" x14ac:dyDescent="0.2">
      <c r="A80" s="11">
        <v>14522080</v>
      </c>
      <c r="B80" s="43" t="s">
        <v>70</v>
      </c>
      <c r="C80" s="24">
        <v>23763</v>
      </c>
      <c r="D80" s="24">
        <v>23800</v>
      </c>
      <c r="E80" s="24">
        <v>23781</v>
      </c>
      <c r="F80" s="24">
        <v>23738</v>
      </c>
      <c r="G80" s="30">
        <f>Tabelle2[[#This Row],[30. November
2023]]-Tabelle2[[#This Row],[31. Dezember
2022]]</f>
        <v>-25</v>
      </c>
      <c r="H80" s="18">
        <v>-0.1</v>
      </c>
      <c r="I80" s="22"/>
      <c r="J80" s="20"/>
      <c r="L80" s="28"/>
    </row>
    <row r="81" spans="1:12" s="5" customFormat="1" ht="12" customHeight="1" x14ac:dyDescent="0.2">
      <c r="A81" s="11">
        <v>14522090</v>
      </c>
      <c r="B81" s="43" t="s">
        <v>71</v>
      </c>
      <c r="C81" s="24">
        <v>1512</v>
      </c>
      <c r="D81" s="24">
        <v>1504</v>
      </c>
      <c r="E81" s="24">
        <v>1499</v>
      </c>
      <c r="F81" s="24">
        <v>1495</v>
      </c>
      <c r="G81" s="30">
        <f>Tabelle2[[#This Row],[30. November
2023]]-Tabelle2[[#This Row],[31. Dezember
2022]]</f>
        <v>-17</v>
      </c>
      <c r="H81" s="18">
        <v>-1.1000000000000001</v>
      </c>
      <c r="I81" s="22"/>
      <c r="J81" s="20"/>
      <c r="L81" s="28"/>
    </row>
    <row r="82" spans="1:12" s="5" customFormat="1" ht="12" customHeight="1" x14ac:dyDescent="0.2">
      <c r="A82" s="11">
        <v>14522110</v>
      </c>
      <c r="B82" s="43" t="s">
        <v>73</v>
      </c>
      <c r="C82" s="24">
        <v>3945</v>
      </c>
      <c r="D82" s="24">
        <v>3910</v>
      </c>
      <c r="E82" s="24">
        <v>3903</v>
      </c>
      <c r="F82" s="24">
        <v>3897</v>
      </c>
      <c r="G82" s="30">
        <f>Tabelle2[[#This Row],[30. November
2023]]-Tabelle2[[#This Row],[31. Dezember
2022]]</f>
        <v>-48</v>
      </c>
      <c r="H82" s="18">
        <v>-1.2</v>
      </c>
      <c r="I82" s="22"/>
      <c r="J82" s="20"/>
      <c r="L82" s="28"/>
    </row>
    <row r="83" spans="1:12" s="5" customFormat="1" ht="12" customHeight="1" x14ac:dyDescent="0.2">
      <c r="A83" s="11">
        <v>14522120</v>
      </c>
      <c r="B83" s="43" t="s">
        <v>74</v>
      </c>
      <c r="C83" s="24">
        <v>3126</v>
      </c>
      <c r="D83" s="24">
        <v>3104</v>
      </c>
      <c r="E83" s="24">
        <v>3097</v>
      </c>
      <c r="F83" s="24">
        <v>3091</v>
      </c>
      <c r="G83" s="30">
        <f>Tabelle2[[#This Row],[30. November
2023]]-Tabelle2[[#This Row],[31. Dezember
2022]]</f>
        <v>-35</v>
      </c>
      <c r="H83" s="18">
        <v>-1.1000000000000001</v>
      </c>
      <c r="I83" s="22"/>
      <c r="J83" s="20"/>
      <c r="L83" s="28"/>
    </row>
    <row r="84" spans="1:12" s="5" customFormat="1" ht="12" customHeight="1" x14ac:dyDescent="0.2">
      <c r="A84" s="11">
        <v>14522140</v>
      </c>
      <c r="B84" s="43" t="s">
        <v>75</v>
      </c>
      <c r="C84" s="24">
        <v>10516</v>
      </c>
      <c r="D84" s="24">
        <v>10450</v>
      </c>
      <c r="E84" s="24">
        <v>10446</v>
      </c>
      <c r="F84" s="24">
        <v>10441</v>
      </c>
      <c r="G84" s="30">
        <f>Tabelle2[[#This Row],[30. November
2023]]-Tabelle2[[#This Row],[31. Dezember
2022]]</f>
        <v>-75</v>
      </c>
      <c r="H84" s="18">
        <v>-0.7</v>
      </c>
      <c r="I84" s="22"/>
      <c r="J84" s="20"/>
      <c r="L84" s="28"/>
    </row>
    <row r="85" spans="1:12" s="5" customFormat="1" ht="12" customHeight="1" x14ac:dyDescent="0.2">
      <c r="A85" s="11">
        <v>14522150</v>
      </c>
      <c r="B85" s="43" t="s">
        <v>433</v>
      </c>
      <c r="C85" s="24">
        <v>13750</v>
      </c>
      <c r="D85" s="24">
        <v>13801</v>
      </c>
      <c r="E85" s="24">
        <v>13839</v>
      </c>
      <c r="F85" s="24">
        <v>13846</v>
      </c>
      <c r="G85" s="17">
        <f>Tabelle2[[#This Row],[30. November
2023]]-Tabelle2[[#This Row],[31. Dezember
2022]]</f>
        <v>96</v>
      </c>
      <c r="H85" s="18">
        <v>0.7</v>
      </c>
      <c r="I85" s="22"/>
      <c r="J85" s="20"/>
      <c r="L85" s="28"/>
    </row>
    <row r="86" spans="1:12" s="5" customFormat="1" ht="12" customHeight="1" x14ac:dyDescent="0.2">
      <c r="A86" s="11">
        <v>14522170</v>
      </c>
      <c r="B86" s="43" t="s">
        <v>76</v>
      </c>
      <c r="C86" s="24">
        <v>2714</v>
      </c>
      <c r="D86" s="24">
        <v>2691</v>
      </c>
      <c r="E86" s="24">
        <v>2686</v>
      </c>
      <c r="F86" s="24">
        <v>2688</v>
      </c>
      <c r="G86" s="30">
        <f>Tabelle2[[#This Row],[30. November
2023]]-Tabelle2[[#This Row],[31. Dezember
2022]]</f>
        <v>-26</v>
      </c>
      <c r="H86" s="18">
        <v>-1</v>
      </c>
      <c r="I86" s="22"/>
      <c r="J86" s="20"/>
      <c r="L86" s="28"/>
    </row>
    <row r="87" spans="1:12" s="5" customFormat="1" ht="12" customHeight="1" x14ac:dyDescent="0.2">
      <c r="A87" s="11">
        <v>14522180</v>
      </c>
      <c r="B87" s="43" t="s">
        <v>422</v>
      </c>
      <c r="C87" s="24">
        <v>40485</v>
      </c>
      <c r="D87" s="24">
        <v>40718</v>
      </c>
      <c r="E87" s="24">
        <v>40917</v>
      </c>
      <c r="F87" s="24">
        <v>41031</v>
      </c>
      <c r="G87" s="17">
        <f>Tabelle2[[#This Row],[30. November
2023]]-Tabelle2[[#This Row],[31. Dezember
2022]]</f>
        <v>546</v>
      </c>
      <c r="H87" s="18">
        <v>1.3</v>
      </c>
      <c r="I87" s="22"/>
      <c r="J87" s="20"/>
      <c r="L87" s="28"/>
    </row>
    <row r="88" spans="1:12" s="5" customFormat="1" ht="12" customHeight="1" x14ac:dyDescent="0.2">
      <c r="A88" s="11">
        <v>14522190</v>
      </c>
      <c r="B88" s="43" t="s">
        <v>77</v>
      </c>
      <c r="C88" s="24">
        <v>4158</v>
      </c>
      <c r="D88" s="24">
        <v>4181</v>
      </c>
      <c r="E88" s="24">
        <v>4185</v>
      </c>
      <c r="F88" s="24">
        <v>4168</v>
      </c>
      <c r="G88" s="17">
        <f>Tabelle2[[#This Row],[30. November
2023]]-Tabelle2[[#This Row],[31. Dezember
2022]]</f>
        <v>10</v>
      </c>
      <c r="H88" s="18">
        <v>0.2</v>
      </c>
      <c r="I88" s="22"/>
      <c r="J88" s="20"/>
      <c r="L88" s="28"/>
    </row>
    <row r="89" spans="1:12" s="5" customFormat="1" ht="12" customHeight="1" x14ac:dyDescent="0.2">
      <c r="A89" s="11">
        <v>14522200</v>
      </c>
      <c r="B89" s="43" t="s">
        <v>78</v>
      </c>
      <c r="C89" s="24">
        <v>2450</v>
      </c>
      <c r="D89" s="24">
        <v>2437</v>
      </c>
      <c r="E89" s="24">
        <v>2427</v>
      </c>
      <c r="F89" s="24">
        <v>2420</v>
      </c>
      <c r="G89" s="30">
        <f>Tabelle2[[#This Row],[30. November
2023]]-Tabelle2[[#This Row],[31. Dezember
2022]]</f>
        <v>-30</v>
      </c>
      <c r="H89" s="18">
        <v>-1.2</v>
      </c>
      <c r="I89" s="22"/>
      <c r="J89" s="20"/>
      <c r="L89" s="28"/>
    </row>
    <row r="90" spans="1:12" s="5" customFormat="1" ht="12" customHeight="1" x14ac:dyDescent="0.2">
      <c r="A90" s="11">
        <v>14522210</v>
      </c>
      <c r="B90" s="43" t="s">
        <v>79</v>
      </c>
      <c r="C90" s="24">
        <v>5502</v>
      </c>
      <c r="D90" s="24">
        <v>5483</v>
      </c>
      <c r="E90" s="24">
        <v>5480</v>
      </c>
      <c r="F90" s="24">
        <v>5475</v>
      </c>
      <c r="G90" s="30">
        <f>Tabelle2[[#This Row],[30. November
2023]]-Tabelle2[[#This Row],[31. Dezember
2022]]</f>
        <v>-27</v>
      </c>
      <c r="H90" s="18">
        <v>-0.5</v>
      </c>
      <c r="I90" s="22"/>
      <c r="J90" s="20"/>
      <c r="L90" s="28"/>
    </row>
    <row r="91" spans="1:12" s="5" customFormat="1" ht="12" customHeight="1" x14ac:dyDescent="0.2">
      <c r="A91" s="11">
        <v>14522220</v>
      </c>
      <c r="B91" s="43" t="s">
        <v>80</v>
      </c>
      <c r="C91" s="24">
        <v>2674</v>
      </c>
      <c r="D91" s="24">
        <v>2650</v>
      </c>
      <c r="E91" s="24">
        <v>2646</v>
      </c>
      <c r="F91" s="24">
        <v>2647</v>
      </c>
      <c r="G91" s="30">
        <f>Tabelle2[[#This Row],[30. November
2023]]-Tabelle2[[#This Row],[31. Dezember
2022]]</f>
        <v>-27</v>
      </c>
      <c r="H91" s="18">
        <v>-1</v>
      </c>
      <c r="I91" s="22"/>
      <c r="J91" s="20"/>
      <c r="L91" s="28"/>
    </row>
    <row r="92" spans="1:12" s="5" customFormat="1" ht="12" customHeight="1" x14ac:dyDescent="0.2">
      <c r="A92" s="11">
        <v>14522230</v>
      </c>
      <c r="B92" s="43" t="s">
        <v>81</v>
      </c>
      <c r="C92" s="24">
        <v>8448</v>
      </c>
      <c r="D92" s="24">
        <v>8456</v>
      </c>
      <c r="E92" s="24">
        <v>8436</v>
      </c>
      <c r="F92" s="24">
        <v>8439</v>
      </c>
      <c r="G92" s="32">
        <f>Tabelle2[[#This Row],[30. November
2023]]-Tabelle2[[#This Row],[31. Dezember
2022]]</f>
        <v>-9</v>
      </c>
      <c r="H92" s="18">
        <v>-0.1</v>
      </c>
      <c r="I92" s="22"/>
      <c r="J92" s="20"/>
      <c r="L92" s="28"/>
    </row>
    <row r="93" spans="1:12" s="5" customFormat="1" ht="12" customHeight="1" x14ac:dyDescent="0.2">
      <c r="A93" s="11">
        <v>14522240</v>
      </c>
      <c r="B93" s="43" t="s">
        <v>82</v>
      </c>
      <c r="C93" s="24">
        <v>4983</v>
      </c>
      <c r="D93" s="24">
        <v>5003</v>
      </c>
      <c r="E93" s="24">
        <v>4999</v>
      </c>
      <c r="F93" s="24">
        <v>5012</v>
      </c>
      <c r="G93" s="17">
        <f>Tabelle2[[#This Row],[30. November
2023]]-Tabelle2[[#This Row],[31. Dezember
2022]]</f>
        <v>29</v>
      </c>
      <c r="H93" s="18">
        <v>0.6</v>
      </c>
      <c r="I93" s="22"/>
      <c r="J93" s="20"/>
      <c r="L93" s="28"/>
    </row>
    <row r="94" spans="1:12" s="5" customFormat="1" ht="12" customHeight="1" x14ac:dyDescent="0.2">
      <c r="A94" s="11">
        <v>14522250</v>
      </c>
      <c r="B94" s="43" t="s">
        <v>83</v>
      </c>
      <c r="C94" s="24">
        <v>6777</v>
      </c>
      <c r="D94" s="24">
        <v>6699</v>
      </c>
      <c r="E94" s="24">
        <v>6701</v>
      </c>
      <c r="F94" s="24">
        <v>6705</v>
      </c>
      <c r="G94" s="30">
        <f>Tabelle2[[#This Row],[30. November
2023]]-Tabelle2[[#This Row],[31. Dezember
2022]]</f>
        <v>-72</v>
      </c>
      <c r="H94" s="18">
        <v>-1.1000000000000001</v>
      </c>
      <c r="I94" s="22"/>
      <c r="J94" s="20"/>
      <c r="L94" s="28"/>
    </row>
    <row r="95" spans="1:12" s="5" customFormat="1" ht="12" customHeight="1" x14ac:dyDescent="0.2">
      <c r="A95" s="11">
        <v>14522260</v>
      </c>
      <c r="B95" s="43" t="s">
        <v>84</v>
      </c>
      <c r="C95" s="24">
        <v>4453</v>
      </c>
      <c r="D95" s="24">
        <v>4452</v>
      </c>
      <c r="E95" s="24">
        <v>4439</v>
      </c>
      <c r="F95" s="24">
        <v>4426</v>
      </c>
      <c r="G95" s="30">
        <f>Tabelle2[[#This Row],[30. November
2023]]-Tabelle2[[#This Row],[31. Dezember
2022]]</f>
        <v>-27</v>
      </c>
      <c r="H95" s="18">
        <v>-0.6</v>
      </c>
      <c r="I95" s="22"/>
      <c r="J95" s="20"/>
      <c r="L95" s="28"/>
    </row>
    <row r="96" spans="1:12" s="5" customFormat="1" ht="12" customHeight="1" x14ac:dyDescent="0.2">
      <c r="A96" s="11" t="s">
        <v>435</v>
      </c>
      <c r="B96" s="44" t="s">
        <v>436</v>
      </c>
      <c r="C96" s="25">
        <v>4761</v>
      </c>
      <c r="D96" s="25">
        <v>4783</v>
      </c>
      <c r="E96" s="25">
        <v>4771</v>
      </c>
      <c r="F96" s="25">
        <v>4783</v>
      </c>
      <c r="G96" s="29">
        <f>Tabelle2[[#This Row],[30. November
2023]]-Tabelle2[[#This Row],[31. Dezember
2022]]</f>
        <v>22</v>
      </c>
      <c r="H96" s="18">
        <v>0.5</v>
      </c>
      <c r="I96" s="22"/>
      <c r="J96" s="20"/>
      <c r="L96" s="28"/>
    </row>
    <row r="97" spans="1:12" s="5" customFormat="1" ht="12" customHeight="1" x14ac:dyDescent="0.2">
      <c r="A97" s="11">
        <v>14522280</v>
      </c>
      <c r="B97" s="43" t="s">
        <v>85</v>
      </c>
      <c r="C97" s="24">
        <v>1356</v>
      </c>
      <c r="D97" s="24">
        <v>1363</v>
      </c>
      <c r="E97" s="24">
        <v>1362</v>
      </c>
      <c r="F97" s="24">
        <v>1355</v>
      </c>
      <c r="G97" s="32">
        <f>Tabelle2[[#This Row],[30. November
2023]]-Tabelle2[[#This Row],[31. Dezember
2022]]</f>
        <v>-1</v>
      </c>
      <c r="H97" s="18">
        <v>-0.1</v>
      </c>
      <c r="I97" s="22"/>
      <c r="J97" s="20"/>
      <c r="L97" s="28"/>
    </row>
    <row r="98" spans="1:12" s="5" customFormat="1" ht="12" customHeight="1" x14ac:dyDescent="0.2">
      <c r="A98" s="11">
        <v>14522290</v>
      </c>
      <c r="B98" s="43" t="s">
        <v>86</v>
      </c>
      <c r="C98" s="24">
        <v>2585</v>
      </c>
      <c r="D98" s="24">
        <v>2535</v>
      </c>
      <c r="E98" s="24">
        <v>2530</v>
      </c>
      <c r="F98" s="24">
        <v>2525</v>
      </c>
      <c r="G98" s="30">
        <f>Tabelle2[[#This Row],[30. November
2023]]-Tabelle2[[#This Row],[31. Dezember
2022]]</f>
        <v>-60</v>
      </c>
      <c r="H98" s="18">
        <v>-2.2999999999999998</v>
      </c>
      <c r="I98" s="22"/>
      <c r="J98" s="20"/>
      <c r="L98" s="28"/>
    </row>
    <row r="99" spans="1:12" s="5" customFormat="1" ht="12" customHeight="1" x14ac:dyDescent="0.2">
      <c r="A99" s="11">
        <v>14522300</v>
      </c>
      <c r="B99" s="43" t="s">
        <v>87</v>
      </c>
      <c r="C99" s="24">
        <v>1992</v>
      </c>
      <c r="D99" s="24">
        <v>1982</v>
      </c>
      <c r="E99" s="24">
        <v>1979</v>
      </c>
      <c r="F99" s="24">
        <v>1979</v>
      </c>
      <c r="G99" s="30">
        <f>Tabelle2[[#This Row],[30. November
2023]]-Tabelle2[[#This Row],[31. Dezember
2022]]</f>
        <v>-13</v>
      </c>
      <c r="H99" s="18">
        <v>-0.7</v>
      </c>
      <c r="I99" s="22"/>
      <c r="J99" s="20"/>
      <c r="L99" s="28"/>
    </row>
    <row r="100" spans="1:12" s="5" customFormat="1" ht="12" customHeight="1" x14ac:dyDescent="0.2">
      <c r="A100" s="11">
        <v>14522310</v>
      </c>
      <c r="B100" s="43" t="s">
        <v>88</v>
      </c>
      <c r="C100" s="24">
        <v>8249</v>
      </c>
      <c r="D100" s="24">
        <v>8200</v>
      </c>
      <c r="E100" s="24">
        <v>8214</v>
      </c>
      <c r="F100" s="24">
        <v>8191</v>
      </c>
      <c r="G100" s="30">
        <f>Tabelle2[[#This Row],[30. November
2023]]-Tabelle2[[#This Row],[31. Dezember
2022]]</f>
        <v>-58</v>
      </c>
      <c r="H100" s="18">
        <v>-0.7</v>
      </c>
      <c r="I100" s="22"/>
      <c r="J100" s="20"/>
      <c r="L100" s="28"/>
    </row>
    <row r="101" spans="1:12" s="5" customFormat="1" ht="12" customHeight="1" x14ac:dyDescent="0.2">
      <c r="A101" s="11">
        <v>14522320</v>
      </c>
      <c r="B101" s="43" t="s">
        <v>89</v>
      </c>
      <c r="C101" s="24">
        <v>3265</v>
      </c>
      <c r="D101" s="24">
        <v>3232</v>
      </c>
      <c r="E101" s="24">
        <v>3217</v>
      </c>
      <c r="F101" s="24">
        <v>3215</v>
      </c>
      <c r="G101" s="30">
        <f>Tabelle2[[#This Row],[30. November
2023]]-Tabelle2[[#This Row],[31. Dezember
2022]]</f>
        <v>-50</v>
      </c>
      <c r="H101" s="18">
        <v>-1.5</v>
      </c>
      <c r="I101" s="22"/>
      <c r="J101" s="20"/>
      <c r="L101" s="28"/>
    </row>
    <row r="102" spans="1:12" s="5" customFormat="1" ht="12" customHeight="1" x14ac:dyDescent="0.2">
      <c r="A102" s="11">
        <v>14522330</v>
      </c>
      <c r="B102" s="43" t="s">
        <v>90</v>
      </c>
      <c r="C102" s="24">
        <v>7008</v>
      </c>
      <c r="D102" s="24">
        <v>7007</v>
      </c>
      <c r="E102" s="24">
        <v>6995</v>
      </c>
      <c r="F102" s="24">
        <v>6988</v>
      </c>
      <c r="G102" s="30">
        <f>Tabelle2[[#This Row],[30. November
2023]]-Tabelle2[[#This Row],[31. Dezember
2022]]</f>
        <v>-20</v>
      </c>
      <c r="H102" s="18">
        <v>-0.3</v>
      </c>
      <c r="I102" s="22"/>
      <c r="J102" s="20"/>
      <c r="L102" s="28"/>
    </row>
    <row r="103" spans="1:12" s="5" customFormat="1" ht="12" customHeight="1" x14ac:dyDescent="0.2">
      <c r="A103" s="11">
        <v>14522340</v>
      </c>
      <c r="B103" s="43" t="s">
        <v>91</v>
      </c>
      <c r="C103" s="24">
        <v>2658</v>
      </c>
      <c r="D103" s="24">
        <v>2685</v>
      </c>
      <c r="E103" s="24">
        <v>2690</v>
      </c>
      <c r="F103" s="24">
        <v>2681</v>
      </c>
      <c r="G103" s="17">
        <f>Tabelle2[[#This Row],[30. November
2023]]-Tabelle2[[#This Row],[31. Dezember
2022]]</f>
        <v>23</v>
      </c>
      <c r="H103" s="18">
        <v>0.9</v>
      </c>
      <c r="I103" s="22"/>
      <c r="J103" s="20"/>
      <c r="L103" s="28"/>
    </row>
    <row r="104" spans="1:12" s="5" customFormat="1" ht="12" customHeight="1" x14ac:dyDescent="0.2">
      <c r="A104" s="11">
        <v>14522350</v>
      </c>
      <c r="B104" s="43" t="s">
        <v>92</v>
      </c>
      <c r="C104" s="24">
        <v>4080</v>
      </c>
      <c r="D104" s="24">
        <v>4021</v>
      </c>
      <c r="E104" s="24">
        <v>4033</v>
      </c>
      <c r="F104" s="24">
        <v>4028</v>
      </c>
      <c r="G104" s="30">
        <f>Tabelle2[[#This Row],[30. November
2023]]-Tabelle2[[#This Row],[31. Dezember
2022]]</f>
        <v>-52</v>
      </c>
      <c r="H104" s="18">
        <v>-1.3</v>
      </c>
      <c r="I104" s="22"/>
      <c r="J104" s="20"/>
      <c r="L104" s="28"/>
    </row>
    <row r="105" spans="1:12" s="5" customFormat="1" ht="12" customHeight="1" x14ac:dyDescent="0.2">
      <c r="A105" s="11">
        <v>14522360</v>
      </c>
      <c r="B105" s="43" t="s">
        <v>423</v>
      </c>
      <c r="C105" s="24">
        <v>14332</v>
      </c>
      <c r="D105" s="24">
        <v>14243</v>
      </c>
      <c r="E105" s="24">
        <v>14237</v>
      </c>
      <c r="F105" s="24">
        <v>14218</v>
      </c>
      <c r="G105" s="31">
        <f>Tabelle2[[#This Row],[30. November
2023]]-Tabelle2[[#This Row],[31. Dezember
2022]]</f>
        <v>-114</v>
      </c>
      <c r="H105" s="18">
        <v>-0.8</v>
      </c>
      <c r="I105" s="22"/>
      <c r="J105" s="20"/>
      <c r="L105" s="28"/>
    </row>
    <row r="106" spans="1:12" s="5" customFormat="1" ht="12" customHeight="1" x14ac:dyDescent="0.2">
      <c r="A106" s="11">
        <v>14522380</v>
      </c>
      <c r="B106" s="43" t="s">
        <v>93</v>
      </c>
      <c r="C106" s="24">
        <v>2119</v>
      </c>
      <c r="D106" s="24">
        <v>2132</v>
      </c>
      <c r="E106" s="24">
        <v>2129</v>
      </c>
      <c r="F106" s="24">
        <v>2135</v>
      </c>
      <c r="G106" s="17">
        <f>Tabelle2[[#This Row],[30. November
2023]]-Tabelle2[[#This Row],[31. Dezember
2022]]</f>
        <v>16</v>
      </c>
      <c r="H106" s="18">
        <v>0.8</v>
      </c>
      <c r="I106" s="22"/>
      <c r="J106" s="20"/>
      <c r="L106" s="28"/>
    </row>
    <row r="107" spans="1:12" s="5" customFormat="1" ht="12" customHeight="1" x14ac:dyDescent="0.2">
      <c r="A107" s="11">
        <v>14522390</v>
      </c>
      <c r="B107" s="43" t="s">
        <v>94</v>
      </c>
      <c r="C107" s="24">
        <v>2428</v>
      </c>
      <c r="D107" s="24">
        <v>2418</v>
      </c>
      <c r="E107" s="24">
        <v>2409</v>
      </c>
      <c r="F107" s="24">
        <v>2411</v>
      </c>
      <c r="G107" s="30">
        <f>Tabelle2[[#This Row],[30. November
2023]]-Tabelle2[[#This Row],[31. Dezember
2022]]</f>
        <v>-17</v>
      </c>
      <c r="H107" s="18">
        <v>-0.7</v>
      </c>
      <c r="I107" s="22"/>
      <c r="J107" s="20"/>
      <c r="L107" s="28"/>
    </row>
    <row r="108" spans="1:12" s="5" customFormat="1" ht="12" customHeight="1" x14ac:dyDescent="0.2">
      <c r="A108" s="11">
        <v>14522400</v>
      </c>
      <c r="B108" s="43" t="s">
        <v>95</v>
      </c>
      <c r="C108" s="24">
        <v>2530</v>
      </c>
      <c r="D108" s="24">
        <v>2519</v>
      </c>
      <c r="E108" s="24">
        <v>2512</v>
      </c>
      <c r="F108" s="24">
        <v>2516</v>
      </c>
      <c r="G108" s="30">
        <f>Tabelle2[[#This Row],[30. November
2023]]-Tabelle2[[#This Row],[31. Dezember
2022]]</f>
        <v>-14</v>
      </c>
      <c r="H108" s="18">
        <v>-0.6</v>
      </c>
      <c r="I108" s="22"/>
      <c r="J108" s="20"/>
      <c r="L108" s="28"/>
    </row>
    <row r="109" spans="1:12" s="5" customFormat="1" ht="12" customHeight="1" x14ac:dyDescent="0.2">
      <c r="A109" s="11">
        <v>14522420</v>
      </c>
      <c r="B109" s="43" t="s">
        <v>96</v>
      </c>
      <c r="C109" s="24">
        <v>4745</v>
      </c>
      <c r="D109" s="24">
        <v>4725</v>
      </c>
      <c r="E109" s="24">
        <v>4721</v>
      </c>
      <c r="F109" s="24">
        <v>4727</v>
      </c>
      <c r="G109" s="30">
        <f>Tabelle2[[#This Row],[30. November
2023]]-Tabelle2[[#This Row],[31. Dezember
2022]]</f>
        <v>-18</v>
      </c>
      <c r="H109" s="18">
        <v>-0.4</v>
      </c>
      <c r="I109" s="22"/>
      <c r="J109" s="20"/>
      <c r="L109" s="28"/>
    </row>
    <row r="110" spans="1:12" s="5" customFormat="1" ht="12" customHeight="1" x14ac:dyDescent="0.2">
      <c r="A110" s="11">
        <v>14522430</v>
      </c>
      <c r="B110" s="43" t="s">
        <v>97</v>
      </c>
      <c r="C110" s="24">
        <v>3249</v>
      </c>
      <c r="D110" s="24">
        <v>3181</v>
      </c>
      <c r="E110" s="24">
        <v>3169</v>
      </c>
      <c r="F110" s="24">
        <v>3174</v>
      </c>
      <c r="G110" s="30">
        <f>Tabelle2[[#This Row],[30. November
2023]]-Tabelle2[[#This Row],[31. Dezember
2022]]</f>
        <v>-75</v>
      </c>
      <c r="H110" s="18">
        <v>-2.2999999999999998</v>
      </c>
      <c r="I110" s="22"/>
      <c r="J110" s="20"/>
      <c r="L110" s="28"/>
    </row>
    <row r="111" spans="1:12" s="5" customFormat="1" ht="12" customHeight="1" x14ac:dyDescent="0.2">
      <c r="A111" s="11">
        <v>14522440</v>
      </c>
      <c r="B111" s="43" t="s">
        <v>98</v>
      </c>
      <c r="C111" s="24">
        <v>7782</v>
      </c>
      <c r="D111" s="24">
        <v>7751</v>
      </c>
      <c r="E111" s="24">
        <v>7733</v>
      </c>
      <c r="F111" s="24">
        <v>7721</v>
      </c>
      <c r="G111" s="30">
        <f>Tabelle2[[#This Row],[30. November
2023]]-Tabelle2[[#This Row],[31. Dezember
2022]]</f>
        <v>-61</v>
      </c>
      <c r="H111" s="18">
        <v>-0.8</v>
      </c>
      <c r="I111" s="22"/>
      <c r="J111" s="20"/>
      <c r="L111" s="28"/>
    </row>
    <row r="112" spans="1:12" s="5" customFormat="1" ht="12" customHeight="1" x14ac:dyDescent="0.2">
      <c r="A112" s="11">
        <v>14522460</v>
      </c>
      <c r="B112" s="43" t="s">
        <v>99</v>
      </c>
      <c r="C112" s="24">
        <v>8419</v>
      </c>
      <c r="D112" s="24">
        <v>8372</v>
      </c>
      <c r="E112" s="24">
        <v>8375</v>
      </c>
      <c r="F112" s="24">
        <v>8370</v>
      </c>
      <c r="G112" s="30">
        <f>Tabelle2[[#This Row],[30. November
2023]]-Tabelle2[[#This Row],[31. Dezember
2022]]</f>
        <v>-49</v>
      </c>
      <c r="H112" s="18">
        <v>-0.6</v>
      </c>
      <c r="I112" s="22"/>
      <c r="J112" s="20"/>
      <c r="L112" s="28"/>
    </row>
    <row r="113" spans="1:13" s="5" customFormat="1" ht="12" customHeight="1" x14ac:dyDescent="0.2">
      <c r="A113" s="11">
        <v>14522470</v>
      </c>
      <c r="B113" s="43" t="s">
        <v>100</v>
      </c>
      <c r="C113" s="24">
        <v>1789</v>
      </c>
      <c r="D113" s="24">
        <v>1804</v>
      </c>
      <c r="E113" s="24">
        <v>1818</v>
      </c>
      <c r="F113" s="24">
        <v>1816</v>
      </c>
      <c r="G113" s="17">
        <f>Tabelle2[[#This Row],[30. November
2023]]-Tabelle2[[#This Row],[31. Dezember
2022]]</f>
        <v>27</v>
      </c>
      <c r="H113" s="18">
        <v>1.5</v>
      </c>
      <c r="I113" s="22"/>
      <c r="J113" s="20"/>
      <c r="L113" s="28"/>
    </row>
    <row r="114" spans="1:13" s="5" customFormat="1" ht="12" customHeight="1" x14ac:dyDescent="0.2">
      <c r="A114" s="11">
        <v>14522480</v>
      </c>
      <c r="B114" s="43" t="s">
        <v>101</v>
      </c>
      <c r="C114" s="24">
        <v>2832</v>
      </c>
      <c r="D114" s="24">
        <v>2827</v>
      </c>
      <c r="E114" s="24">
        <v>2840</v>
      </c>
      <c r="F114" s="24">
        <v>2842</v>
      </c>
      <c r="G114" s="17">
        <f>Tabelle2[[#This Row],[30. November
2023]]-Tabelle2[[#This Row],[31. Dezember
2022]]</f>
        <v>10</v>
      </c>
      <c r="H114" s="18">
        <v>0.4</v>
      </c>
      <c r="I114" s="22"/>
      <c r="J114" s="20"/>
      <c r="L114" s="28"/>
    </row>
    <row r="115" spans="1:13" s="5" customFormat="1" ht="12" customHeight="1" x14ac:dyDescent="0.2">
      <c r="A115" s="11">
        <v>14522490</v>
      </c>
      <c r="B115" s="43" t="s">
        <v>102</v>
      </c>
      <c r="C115" s="24">
        <v>5688</v>
      </c>
      <c r="D115" s="24">
        <v>5728</v>
      </c>
      <c r="E115" s="24">
        <v>5723</v>
      </c>
      <c r="F115" s="24">
        <v>5727</v>
      </c>
      <c r="G115" s="17">
        <f>Tabelle2[[#This Row],[30. November
2023]]-Tabelle2[[#This Row],[31. Dezember
2022]]</f>
        <v>39</v>
      </c>
      <c r="H115" s="18">
        <v>0.7</v>
      </c>
      <c r="I115" s="22"/>
      <c r="J115" s="20"/>
      <c r="L115" s="28"/>
    </row>
    <row r="116" spans="1:13" s="5" customFormat="1" ht="12" customHeight="1" x14ac:dyDescent="0.2">
      <c r="A116" s="11">
        <v>14522500</v>
      </c>
      <c r="B116" s="43" t="s">
        <v>103</v>
      </c>
      <c r="C116" s="24">
        <v>3483</v>
      </c>
      <c r="D116" s="24">
        <v>3474</v>
      </c>
      <c r="E116" s="24">
        <v>3476</v>
      </c>
      <c r="F116" s="24">
        <v>3459</v>
      </c>
      <c r="G116" s="30">
        <f>Tabelle2[[#This Row],[30. November
2023]]-Tabelle2[[#This Row],[31. Dezember
2022]]</f>
        <v>-24</v>
      </c>
      <c r="H116" s="18">
        <v>-0.7</v>
      </c>
      <c r="I116" s="22"/>
      <c r="J116" s="20"/>
      <c r="L116" s="28"/>
    </row>
    <row r="117" spans="1:13" s="5" customFormat="1" ht="12" customHeight="1" x14ac:dyDescent="0.2">
      <c r="A117" s="11">
        <v>14522510</v>
      </c>
      <c r="B117" s="43" t="s">
        <v>104</v>
      </c>
      <c r="C117" s="24">
        <v>7355</v>
      </c>
      <c r="D117" s="24">
        <v>7318</v>
      </c>
      <c r="E117" s="24">
        <v>7295</v>
      </c>
      <c r="F117" s="24">
        <v>7301</v>
      </c>
      <c r="G117" s="30">
        <f>Tabelle2[[#This Row],[30. November
2023]]-Tabelle2[[#This Row],[31. Dezember
2022]]</f>
        <v>-54</v>
      </c>
      <c r="H117" s="18">
        <v>-0.7</v>
      </c>
      <c r="I117" s="22"/>
      <c r="J117" s="20"/>
      <c r="L117" s="28"/>
    </row>
    <row r="118" spans="1:13" s="5" customFormat="1" ht="12" customHeight="1" x14ac:dyDescent="0.2">
      <c r="A118" s="11">
        <v>14522520</v>
      </c>
      <c r="B118" s="43" t="s">
        <v>105</v>
      </c>
      <c r="C118" s="24">
        <v>1697</v>
      </c>
      <c r="D118" s="24">
        <v>1702</v>
      </c>
      <c r="E118" s="24">
        <v>1703</v>
      </c>
      <c r="F118" s="24">
        <v>1702</v>
      </c>
      <c r="G118" s="17">
        <f>Tabelle2[[#This Row],[30. November
2023]]-Tabelle2[[#This Row],[31. Dezember
2022]]</f>
        <v>5</v>
      </c>
      <c r="H118" s="18">
        <v>0.3</v>
      </c>
      <c r="I118" s="22"/>
      <c r="J118" s="20"/>
      <c r="L118" s="28"/>
    </row>
    <row r="119" spans="1:13" s="5" customFormat="1" ht="12" customHeight="1" x14ac:dyDescent="0.2">
      <c r="A119" s="11">
        <v>14522530</v>
      </c>
      <c r="B119" s="43" t="s">
        <v>106</v>
      </c>
      <c r="C119" s="24">
        <v>1674</v>
      </c>
      <c r="D119" s="24">
        <v>1701</v>
      </c>
      <c r="E119" s="24">
        <v>1695</v>
      </c>
      <c r="F119" s="24">
        <v>1688</v>
      </c>
      <c r="G119" s="17">
        <f>Tabelle2[[#This Row],[30. November
2023]]-Tabelle2[[#This Row],[31. Dezember
2022]]</f>
        <v>14</v>
      </c>
      <c r="H119" s="18">
        <v>0.8</v>
      </c>
      <c r="I119" s="22"/>
      <c r="J119" s="20"/>
      <c r="L119" s="28"/>
    </row>
    <row r="120" spans="1:13" s="5" customFormat="1" ht="12" customHeight="1" x14ac:dyDescent="0.2">
      <c r="A120" s="11">
        <v>14522540</v>
      </c>
      <c r="B120" s="43" t="s">
        <v>107</v>
      </c>
      <c r="C120" s="24">
        <v>4546</v>
      </c>
      <c r="D120" s="24">
        <v>4593</v>
      </c>
      <c r="E120" s="24">
        <v>4584</v>
      </c>
      <c r="F120" s="24">
        <v>4600</v>
      </c>
      <c r="G120" s="17">
        <f>Tabelle2[[#This Row],[30. November
2023]]-Tabelle2[[#This Row],[31. Dezember
2022]]</f>
        <v>54</v>
      </c>
      <c r="H120" s="18">
        <v>1.2</v>
      </c>
      <c r="I120" s="22"/>
      <c r="J120" s="20"/>
      <c r="L120" s="28"/>
    </row>
    <row r="121" spans="1:13" s="5" customFormat="1" ht="12" customHeight="1" x14ac:dyDescent="0.2">
      <c r="A121" s="11">
        <v>14522550</v>
      </c>
      <c r="B121" s="43" t="s">
        <v>108</v>
      </c>
      <c r="C121" s="24">
        <v>2340</v>
      </c>
      <c r="D121" s="24">
        <v>2362</v>
      </c>
      <c r="E121" s="24">
        <v>2367</v>
      </c>
      <c r="F121" s="24">
        <v>2366</v>
      </c>
      <c r="G121" s="17">
        <f>Tabelle2[[#This Row],[30. November
2023]]-Tabelle2[[#This Row],[31. Dezember
2022]]</f>
        <v>26</v>
      </c>
      <c r="H121" s="18">
        <v>1.1000000000000001</v>
      </c>
      <c r="I121" s="22"/>
      <c r="J121" s="20"/>
      <c r="L121" s="28"/>
    </row>
    <row r="122" spans="1:13" s="5" customFormat="1" ht="12" customHeight="1" x14ac:dyDescent="0.2">
      <c r="A122" s="11">
        <v>14522570</v>
      </c>
      <c r="B122" s="43" t="s">
        <v>109</v>
      </c>
      <c r="C122" s="24">
        <v>9033</v>
      </c>
      <c r="D122" s="24">
        <v>9183</v>
      </c>
      <c r="E122" s="24">
        <v>9157</v>
      </c>
      <c r="F122" s="24">
        <v>9214</v>
      </c>
      <c r="G122" s="17">
        <f>Tabelle2[[#This Row],[30. November
2023]]-Tabelle2[[#This Row],[31. Dezember
2022]]</f>
        <v>181</v>
      </c>
      <c r="H122" s="18">
        <v>2</v>
      </c>
      <c r="I122" s="22"/>
      <c r="J122" s="20"/>
      <c r="L122" s="28"/>
    </row>
    <row r="123" spans="1:13" s="5" customFormat="1" ht="12" customHeight="1" x14ac:dyDescent="0.2">
      <c r="A123" s="11">
        <v>14522580</v>
      </c>
      <c r="B123" s="43" t="s">
        <v>110</v>
      </c>
      <c r="C123" s="24">
        <v>1753</v>
      </c>
      <c r="D123" s="24">
        <v>1740</v>
      </c>
      <c r="E123" s="24">
        <v>1742</v>
      </c>
      <c r="F123" s="24">
        <v>1741</v>
      </c>
      <c r="G123" s="30">
        <f>Tabelle2[[#This Row],[30. November
2023]]-Tabelle2[[#This Row],[31. Dezember
2022]]</f>
        <v>-12</v>
      </c>
      <c r="H123" s="18">
        <v>-0.7</v>
      </c>
      <c r="I123" s="22"/>
      <c r="J123" s="20"/>
      <c r="L123" s="28"/>
    </row>
    <row r="124" spans="1:13" s="5" customFormat="1" ht="12" customHeight="1" x14ac:dyDescent="0.2">
      <c r="A124" s="11">
        <v>14522590</v>
      </c>
      <c r="B124" s="43" t="s">
        <v>111</v>
      </c>
      <c r="C124" s="24">
        <v>2491</v>
      </c>
      <c r="D124" s="24">
        <v>2520</v>
      </c>
      <c r="E124" s="24">
        <v>2520</v>
      </c>
      <c r="F124" s="24">
        <v>2514</v>
      </c>
      <c r="G124" s="17">
        <f>Tabelle2[[#This Row],[30. November
2023]]-Tabelle2[[#This Row],[31. Dezember
2022]]</f>
        <v>23</v>
      </c>
      <c r="H124" s="18">
        <v>0.9</v>
      </c>
      <c r="I124" s="22"/>
      <c r="J124" s="20"/>
      <c r="L124" s="28"/>
    </row>
    <row r="125" spans="1:13" s="5" customFormat="1" ht="12" customHeight="1" x14ac:dyDescent="0.2">
      <c r="A125" s="11">
        <v>14522600</v>
      </c>
      <c r="B125" s="43" t="s">
        <v>112</v>
      </c>
      <c r="C125" s="24">
        <v>672</v>
      </c>
      <c r="D125" s="24">
        <v>663</v>
      </c>
      <c r="E125" s="24">
        <v>664</v>
      </c>
      <c r="F125" s="24">
        <v>667</v>
      </c>
      <c r="G125" s="32">
        <f>Tabelle2[[#This Row],[30. November
2023]]-Tabelle2[[#This Row],[31. Dezember
2022]]</f>
        <v>-5</v>
      </c>
      <c r="H125" s="18">
        <v>-0.7</v>
      </c>
      <c r="I125" s="22"/>
      <c r="J125" s="20"/>
      <c r="L125" s="28"/>
    </row>
    <row r="126" spans="1:13" s="8" customFormat="1" ht="20.100000000000001" customHeight="1" x14ac:dyDescent="0.2">
      <c r="A126" s="10">
        <v>14523</v>
      </c>
      <c r="B126" s="41" t="s">
        <v>113</v>
      </c>
      <c r="C126" s="23">
        <v>222666</v>
      </c>
      <c r="D126" s="26">
        <v>222350</v>
      </c>
      <c r="E126" s="26">
        <v>222185</v>
      </c>
      <c r="F126" s="26">
        <v>222117</v>
      </c>
      <c r="G126" s="33">
        <f>Tabelle2[[#This Row],[30. November
2023]]-Tabelle2[[#This Row],[31. Dezember
2022]]</f>
        <v>-549</v>
      </c>
      <c r="H126" s="19">
        <v>-0.2</v>
      </c>
      <c r="I126" s="22"/>
      <c r="J126" s="20"/>
      <c r="K126" s="5"/>
      <c r="L126" s="28"/>
      <c r="M126" s="5"/>
    </row>
    <row r="127" spans="1:13" s="5" customFormat="1" ht="12" customHeight="1" x14ac:dyDescent="0.2">
      <c r="A127" s="11">
        <v>14523010</v>
      </c>
      <c r="B127" s="43" t="s">
        <v>114</v>
      </c>
      <c r="C127" s="24">
        <v>4729</v>
      </c>
      <c r="D127" s="24">
        <v>4702</v>
      </c>
      <c r="E127" s="24">
        <v>4693</v>
      </c>
      <c r="F127" s="24">
        <v>4680</v>
      </c>
      <c r="G127" s="30">
        <f>Tabelle2[[#This Row],[30. November
2023]]-Tabelle2[[#This Row],[31. Dezember
2022]]</f>
        <v>-49</v>
      </c>
      <c r="H127" s="18">
        <v>-1</v>
      </c>
      <c r="I127" s="22"/>
      <c r="J127" s="20"/>
      <c r="L127" s="28"/>
    </row>
    <row r="128" spans="1:13" s="5" customFormat="1" ht="12" customHeight="1" x14ac:dyDescent="0.2">
      <c r="A128" s="11">
        <v>14523020</v>
      </c>
      <c r="B128" s="43" t="s">
        <v>115</v>
      </c>
      <c r="C128" s="24">
        <v>17759</v>
      </c>
      <c r="D128" s="24">
        <v>17651</v>
      </c>
      <c r="E128" s="24">
        <v>17607</v>
      </c>
      <c r="F128" s="24">
        <v>17609</v>
      </c>
      <c r="G128" s="31">
        <f>Tabelle2[[#This Row],[30. November
2023]]-Tabelle2[[#This Row],[31. Dezember
2022]]</f>
        <v>-150</v>
      </c>
      <c r="H128" s="18">
        <v>-0.8</v>
      </c>
      <c r="I128" s="22"/>
      <c r="J128" s="20"/>
      <c r="L128" s="28"/>
    </row>
    <row r="129" spans="1:12" s="5" customFormat="1" ht="12" customHeight="1" x14ac:dyDescent="0.2">
      <c r="A129" s="11">
        <v>14523030</v>
      </c>
      <c r="B129" s="43" t="s">
        <v>116</v>
      </c>
      <c r="C129" s="24">
        <v>1712</v>
      </c>
      <c r="D129" s="24">
        <v>1683</v>
      </c>
      <c r="E129" s="24">
        <v>1676</v>
      </c>
      <c r="F129" s="24">
        <v>1678</v>
      </c>
      <c r="G129" s="30">
        <f>Tabelle2[[#This Row],[30. November
2023]]-Tabelle2[[#This Row],[31. Dezember
2022]]</f>
        <v>-34</v>
      </c>
      <c r="H129" s="18">
        <v>-2</v>
      </c>
      <c r="I129" s="22"/>
      <c r="J129" s="20"/>
      <c r="L129" s="28"/>
    </row>
    <row r="130" spans="1:12" s="5" customFormat="1" ht="12" customHeight="1" x14ac:dyDescent="0.2">
      <c r="A130" s="11">
        <v>14523040</v>
      </c>
      <c r="B130" s="43" t="s">
        <v>117</v>
      </c>
      <c r="C130" s="24">
        <v>3644</v>
      </c>
      <c r="D130" s="24">
        <v>3624</v>
      </c>
      <c r="E130" s="24">
        <v>3623</v>
      </c>
      <c r="F130" s="24">
        <v>3625</v>
      </c>
      <c r="G130" s="30">
        <f>Tabelle2[[#This Row],[30. November
2023]]-Tabelle2[[#This Row],[31. Dezember
2022]]</f>
        <v>-19</v>
      </c>
      <c r="H130" s="18">
        <v>-0.5</v>
      </c>
      <c r="I130" s="22"/>
      <c r="J130" s="20"/>
      <c r="L130" s="28"/>
    </row>
    <row r="131" spans="1:12" s="5" customFormat="1" ht="12" customHeight="1" x14ac:dyDescent="0.2">
      <c r="A131" s="11">
        <v>14523050</v>
      </c>
      <c r="B131" s="43" t="s">
        <v>118</v>
      </c>
      <c r="C131" s="24">
        <v>945</v>
      </c>
      <c r="D131" s="24">
        <v>938</v>
      </c>
      <c r="E131" s="24">
        <v>943</v>
      </c>
      <c r="F131" s="24">
        <v>944</v>
      </c>
      <c r="G131" s="32">
        <f>Tabelle2[[#This Row],[30. November
2023]]-Tabelle2[[#This Row],[31. Dezember
2022]]</f>
        <v>-1</v>
      </c>
      <c r="H131" s="18">
        <v>-0.1</v>
      </c>
      <c r="I131" s="22"/>
      <c r="J131" s="20"/>
      <c r="L131" s="28"/>
    </row>
    <row r="132" spans="1:12" s="5" customFormat="1" ht="12" customHeight="1" x14ac:dyDescent="0.2">
      <c r="A132" s="11">
        <v>14523060</v>
      </c>
      <c r="B132" s="43" t="s">
        <v>119</v>
      </c>
      <c r="C132" s="24">
        <v>1073</v>
      </c>
      <c r="D132" s="24">
        <v>1069</v>
      </c>
      <c r="E132" s="24">
        <v>1066</v>
      </c>
      <c r="F132" s="24">
        <v>1065</v>
      </c>
      <c r="G132" s="32">
        <f>Tabelle2[[#This Row],[30. November
2023]]-Tabelle2[[#This Row],[31. Dezember
2022]]</f>
        <v>-8</v>
      </c>
      <c r="H132" s="18">
        <v>-0.7</v>
      </c>
      <c r="I132" s="22"/>
      <c r="J132" s="20"/>
      <c r="L132" s="28"/>
    </row>
    <row r="133" spans="1:12" s="5" customFormat="1" ht="12" customHeight="1" x14ac:dyDescent="0.2">
      <c r="A133" s="11">
        <v>14523080</v>
      </c>
      <c r="B133" s="43" t="s">
        <v>120</v>
      </c>
      <c r="C133" s="24">
        <v>1138</v>
      </c>
      <c r="D133" s="24">
        <v>1148</v>
      </c>
      <c r="E133" s="24">
        <v>1143</v>
      </c>
      <c r="F133" s="24">
        <v>1146</v>
      </c>
      <c r="G133" s="17">
        <f>Tabelle2[[#This Row],[30. November
2023]]-Tabelle2[[#This Row],[31. Dezember
2022]]</f>
        <v>8</v>
      </c>
      <c r="H133" s="18">
        <v>0.7</v>
      </c>
      <c r="I133" s="22"/>
      <c r="J133" s="20"/>
      <c r="L133" s="28"/>
    </row>
    <row r="134" spans="1:12" s="5" customFormat="1" ht="12" customHeight="1" x14ac:dyDescent="0.2">
      <c r="A134" s="11">
        <v>14523090</v>
      </c>
      <c r="B134" s="43" t="s">
        <v>121</v>
      </c>
      <c r="C134" s="24">
        <v>2531</v>
      </c>
      <c r="D134" s="24">
        <v>2525</v>
      </c>
      <c r="E134" s="24">
        <v>2511</v>
      </c>
      <c r="F134" s="24">
        <v>2506</v>
      </c>
      <c r="G134" s="30">
        <f>Tabelle2[[#This Row],[30. November
2023]]-Tabelle2[[#This Row],[31. Dezember
2022]]</f>
        <v>-25</v>
      </c>
      <c r="H134" s="18">
        <v>-1</v>
      </c>
      <c r="I134" s="22"/>
      <c r="J134" s="20"/>
      <c r="L134" s="28"/>
    </row>
    <row r="135" spans="1:12" s="5" customFormat="1" ht="12" customHeight="1" x14ac:dyDescent="0.2">
      <c r="A135" s="11">
        <v>14523100</v>
      </c>
      <c r="B135" s="43" t="s">
        <v>122</v>
      </c>
      <c r="C135" s="24">
        <v>3738</v>
      </c>
      <c r="D135" s="24">
        <v>3731</v>
      </c>
      <c r="E135" s="24">
        <v>3725</v>
      </c>
      <c r="F135" s="24">
        <v>3712</v>
      </c>
      <c r="G135" s="30">
        <f>Tabelle2[[#This Row],[30. November
2023]]-Tabelle2[[#This Row],[31. Dezember
2022]]</f>
        <v>-26</v>
      </c>
      <c r="H135" s="18">
        <v>-0.7</v>
      </c>
      <c r="I135" s="22"/>
      <c r="J135" s="20"/>
      <c r="L135" s="28"/>
    </row>
    <row r="136" spans="1:12" s="5" customFormat="1" ht="12" customHeight="1" x14ac:dyDescent="0.2">
      <c r="A136" s="11">
        <v>14523120</v>
      </c>
      <c r="B136" s="43" t="s">
        <v>123</v>
      </c>
      <c r="C136" s="24">
        <v>7692</v>
      </c>
      <c r="D136" s="24">
        <v>7653</v>
      </c>
      <c r="E136" s="24">
        <v>7642</v>
      </c>
      <c r="F136" s="24">
        <v>7643</v>
      </c>
      <c r="G136" s="30">
        <f>Tabelle2[[#This Row],[30. November
2023]]-Tabelle2[[#This Row],[31. Dezember
2022]]</f>
        <v>-49</v>
      </c>
      <c r="H136" s="18">
        <v>-0.6</v>
      </c>
      <c r="I136" s="22"/>
      <c r="J136" s="20"/>
      <c r="L136" s="28"/>
    </row>
    <row r="137" spans="1:12" s="5" customFormat="1" ht="12" customHeight="1" x14ac:dyDescent="0.2">
      <c r="A137" s="11">
        <v>14523130</v>
      </c>
      <c r="B137" s="43" t="s">
        <v>424</v>
      </c>
      <c r="C137" s="24">
        <v>1693</v>
      </c>
      <c r="D137" s="24">
        <v>1686</v>
      </c>
      <c r="E137" s="24">
        <v>1684</v>
      </c>
      <c r="F137" s="24">
        <v>1681</v>
      </c>
      <c r="G137" s="30">
        <f>Tabelle2[[#This Row],[30. November
2023]]-Tabelle2[[#This Row],[31. Dezember
2022]]</f>
        <v>-12</v>
      </c>
      <c r="H137" s="18">
        <v>-0.7</v>
      </c>
      <c r="I137" s="22"/>
      <c r="J137" s="20"/>
      <c r="L137" s="28"/>
    </row>
    <row r="138" spans="1:12" s="5" customFormat="1" ht="12" customHeight="1" x14ac:dyDescent="0.2">
      <c r="A138" s="11">
        <v>14523150</v>
      </c>
      <c r="B138" s="43" t="s">
        <v>124</v>
      </c>
      <c r="C138" s="24">
        <v>1945</v>
      </c>
      <c r="D138" s="24">
        <v>1943</v>
      </c>
      <c r="E138" s="24">
        <v>1936</v>
      </c>
      <c r="F138" s="24">
        <v>1939</v>
      </c>
      <c r="G138" s="32">
        <f>Tabelle2[[#This Row],[30. November
2023]]-Tabelle2[[#This Row],[31. Dezember
2022]]</f>
        <v>-6</v>
      </c>
      <c r="H138" s="18">
        <v>-0.3</v>
      </c>
      <c r="I138" s="22"/>
      <c r="J138" s="20"/>
      <c r="L138" s="28"/>
    </row>
    <row r="139" spans="1:12" s="5" customFormat="1" ht="12" customHeight="1" x14ac:dyDescent="0.2">
      <c r="A139" s="11">
        <v>14523160</v>
      </c>
      <c r="B139" s="43" t="s">
        <v>125</v>
      </c>
      <c r="C139" s="24">
        <v>7764</v>
      </c>
      <c r="D139" s="24">
        <v>7698</v>
      </c>
      <c r="E139" s="24">
        <v>7700</v>
      </c>
      <c r="F139" s="24">
        <v>7680</v>
      </c>
      <c r="G139" s="30">
        <f>Tabelle2[[#This Row],[30. November
2023]]-Tabelle2[[#This Row],[31. Dezember
2022]]</f>
        <v>-84</v>
      </c>
      <c r="H139" s="18">
        <v>-1.1000000000000001</v>
      </c>
      <c r="I139" s="22"/>
      <c r="J139" s="20"/>
      <c r="L139" s="28"/>
    </row>
    <row r="140" spans="1:12" s="5" customFormat="1" ht="12" customHeight="1" x14ac:dyDescent="0.2">
      <c r="A140" s="11">
        <v>14523170</v>
      </c>
      <c r="B140" s="43" t="s">
        <v>126</v>
      </c>
      <c r="C140" s="24">
        <v>7013</v>
      </c>
      <c r="D140" s="24">
        <v>7043</v>
      </c>
      <c r="E140" s="24">
        <v>7057</v>
      </c>
      <c r="F140" s="24">
        <v>7077</v>
      </c>
      <c r="G140" s="17">
        <f>Tabelle2[[#This Row],[30. November
2023]]-Tabelle2[[#This Row],[31. Dezember
2022]]</f>
        <v>64</v>
      </c>
      <c r="H140" s="18">
        <v>0.9</v>
      </c>
      <c r="I140" s="22"/>
      <c r="J140" s="20"/>
      <c r="L140" s="28"/>
    </row>
    <row r="141" spans="1:12" s="5" customFormat="1" ht="12" customHeight="1" x14ac:dyDescent="0.2">
      <c r="A141" s="11">
        <v>14523190</v>
      </c>
      <c r="B141" s="43" t="s">
        <v>127</v>
      </c>
      <c r="C141" s="24">
        <v>1401</v>
      </c>
      <c r="D141" s="24">
        <v>1391</v>
      </c>
      <c r="E141" s="24">
        <v>1391</v>
      </c>
      <c r="F141" s="24">
        <v>1397</v>
      </c>
      <c r="G141" s="32">
        <f>Tabelle2[[#This Row],[30. November
2023]]-Tabelle2[[#This Row],[31. Dezember
2022]]</f>
        <v>-4</v>
      </c>
      <c r="H141" s="18">
        <v>-0.3</v>
      </c>
      <c r="I141" s="22"/>
      <c r="J141" s="20"/>
      <c r="L141" s="28"/>
    </row>
    <row r="142" spans="1:12" s="5" customFormat="1" ht="12" customHeight="1" x14ac:dyDescent="0.2">
      <c r="A142" s="11">
        <v>14523200</v>
      </c>
      <c r="B142" s="43" t="s">
        <v>128</v>
      </c>
      <c r="C142" s="24">
        <v>7237</v>
      </c>
      <c r="D142" s="24">
        <v>7175</v>
      </c>
      <c r="E142" s="24">
        <v>7156</v>
      </c>
      <c r="F142" s="24">
        <v>7149</v>
      </c>
      <c r="G142" s="30">
        <f>Tabelle2[[#This Row],[30. November
2023]]-Tabelle2[[#This Row],[31. Dezember
2022]]</f>
        <v>-88</v>
      </c>
      <c r="H142" s="18">
        <v>-1.2</v>
      </c>
      <c r="I142" s="22"/>
      <c r="J142" s="20"/>
      <c r="L142" s="28"/>
    </row>
    <row r="143" spans="1:12" s="5" customFormat="1" ht="12" customHeight="1" x14ac:dyDescent="0.2">
      <c r="A143" s="11">
        <v>14523230</v>
      </c>
      <c r="B143" s="43" t="s">
        <v>129</v>
      </c>
      <c r="C143" s="24">
        <v>1236</v>
      </c>
      <c r="D143" s="24">
        <v>1214</v>
      </c>
      <c r="E143" s="24">
        <v>1211</v>
      </c>
      <c r="F143" s="24">
        <v>1213</v>
      </c>
      <c r="G143" s="30">
        <f>Tabelle2[[#This Row],[30. November
2023]]-Tabelle2[[#This Row],[31. Dezember
2022]]</f>
        <v>-23</v>
      </c>
      <c r="H143" s="18">
        <v>-1.9</v>
      </c>
      <c r="I143" s="22"/>
      <c r="J143" s="20"/>
      <c r="L143" s="28"/>
    </row>
    <row r="144" spans="1:12" s="5" customFormat="1" ht="12" customHeight="1" x14ac:dyDescent="0.2">
      <c r="A144" s="11">
        <v>14523245</v>
      </c>
      <c r="B144" s="43" t="s">
        <v>410</v>
      </c>
      <c r="C144" s="24">
        <v>2887</v>
      </c>
      <c r="D144" s="24">
        <v>2881</v>
      </c>
      <c r="E144" s="24">
        <v>2880</v>
      </c>
      <c r="F144" s="24">
        <v>2874</v>
      </c>
      <c r="G144" s="30">
        <f>Tabelle2[[#This Row],[30. November
2023]]-Tabelle2[[#This Row],[31. Dezember
2022]]</f>
        <v>-13</v>
      </c>
      <c r="H144" s="18">
        <v>-0.5</v>
      </c>
      <c r="I144" s="22"/>
      <c r="J144" s="20"/>
      <c r="L144" s="28"/>
    </row>
    <row r="145" spans="1:12" s="5" customFormat="1" ht="12" customHeight="1" x14ac:dyDescent="0.2">
      <c r="A145" s="11">
        <v>14523260</v>
      </c>
      <c r="B145" s="43" t="s">
        <v>130</v>
      </c>
      <c r="C145" s="24">
        <v>3756</v>
      </c>
      <c r="D145" s="24">
        <v>3737</v>
      </c>
      <c r="E145" s="24">
        <v>3731</v>
      </c>
      <c r="F145" s="24">
        <v>3711</v>
      </c>
      <c r="G145" s="30">
        <f>Tabelle2[[#This Row],[30. November
2023]]-Tabelle2[[#This Row],[31. Dezember
2022]]</f>
        <v>-45</v>
      </c>
      <c r="H145" s="18">
        <v>-1.2</v>
      </c>
      <c r="I145" s="22"/>
      <c r="J145" s="20"/>
      <c r="L145" s="28"/>
    </row>
    <row r="146" spans="1:12" s="5" customFormat="1" ht="12" customHeight="1" x14ac:dyDescent="0.2">
      <c r="A146" s="11">
        <v>14523270</v>
      </c>
      <c r="B146" s="43" t="s">
        <v>131</v>
      </c>
      <c r="C146" s="24">
        <v>2045</v>
      </c>
      <c r="D146" s="24">
        <v>2061</v>
      </c>
      <c r="E146" s="24">
        <v>2065</v>
      </c>
      <c r="F146" s="24">
        <v>2061</v>
      </c>
      <c r="G146" s="17">
        <f>Tabelle2[[#This Row],[30. November
2023]]-Tabelle2[[#This Row],[31. Dezember
2022]]</f>
        <v>16</v>
      </c>
      <c r="H146" s="18">
        <v>0.8</v>
      </c>
      <c r="I146" s="22"/>
      <c r="J146" s="20"/>
      <c r="L146" s="28"/>
    </row>
    <row r="147" spans="1:12" s="5" customFormat="1" ht="12" customHeight="1" x14ac:dyDescent="0.2">
      <c r="A147" s="11">
        <v>14523280</v>
      </c>
      <c r="B147" s="43" t="s">
        <v>132</v>
      </c>
      <c r="C147" s="24">
        <v>2915</v>
      </c>
      <c r="D147" s="24">
        <v>2890</v>
      </c>
      <c r="E147" s="24">
        <v>2877</v>
      </c>
      <c r="F147" s="24">
        <v>2886</v>
      </c>
      <c r="G147" s="30">
        <f>Tabelle2[[#This Row],[30. November
2023]]-Tabelle2[[#This Row],[31. Dezember
2022]]</f>
        <v>-29</v>
      </c>
      <c r="H147" s="18">
        <v>-1</v>
      </c>
      <c r="I147" s="22"/>
      <c r="J147" s="20"/>
      <c r="L147" s="28"/>
    </row>
    <row r="148" spans="1:12" s="5" customFormat="1" ht="12" customHeight="1" x14ac:dyDescent="0.2">
      <c r="A148" s="11">
        <v>14523290</v>
      </c>
      <c r="B148" s="43" t="s">
        <v>133</v>
      </c>
      <c r="C148" s="24">
        <v>972</v>
      </c>
      <c r="D148" s="24">
        <v>981</v>
      </c>
      <c r="E148" s="24">
        <v>976</v>
      </c>
      <c r="F148" s="24">
        <v>977</v>
      </c>
      <c r="G148" s="17">
        <f>Tabelle2[[#This Row],[30. November
2023]]-Tabelle2[[#This Row],[31. Dezember
2022]]</f>
        <v>5</v>
      </c>
      <c r="H148" s="18">
        <v>0.5</v>
      </c>
      <c r="I148" s="22"/>
      <c r="J148" s="20"/>
      <c r="L148" s="28"/>
    </row>
    <row r="149" spans="1:12" s="5" customFormat="1" ht="12" customHeight="1" x14ac:dyDescent="0.2">
      <c r="A149" s="11">
        <v>14523300</v>
      </c>
      <c r="B149" s="43" t="s">
        <v>134</v>
      </c>
      <c r="C149" s="24">
        <v>9951</v>
      </c>
      <c r="D149" s="24">
        <v>9915</v>
      </c>
      <c r="E149" s="24">
        <v>9904</v>
      </c>
      <c r="F149" s="24">
        <v>9893</v>
      </c>
      <c r="G149" s="30">
        <f>Tabelle2[[#This Row],[30. November
2023]]-Tabelle2[[#This Row],[31. Dezember
2022]]</f>
        <v>-58</v>
      </c>
      <c r="H149" s="18">
        <v>-0.6</v>
      </c>
      <c r="I149" s="22"/>
      <c r="J149" s="20"/>
      <c r="L149" s="28"/>
    </row>
    <row r="150" spans="1:12" s="5" customFormat="1" ht="12" customHeight="1" x14ac:dyDescent="0.2">
      <c r="A150" s="11">
        <v>14523310</v>
      </c>
      <c r="B150" s="43" t="s">
        <v>418</v>
      </c>
      <c r="C150" s="24">
        <v>4745</v>
      </c>
      <c r="D150" s="24">
        <v>4703</v>
      </c>
      <c r="E150" s="24">
        <v>4699</v>
      </c>
      <c r="F150" s="24">
        <v>4686</v>
      </c>
      <c r="G150" s="30">
        <f>Tabelle2[[#This Row],[30. November
2023]]-Tabelle2[[#This Row],[31. Dezember
2022]]</f>
        <v>-59</v>
      </c>
      <c r="H150" s="18">
        <v>-1.2</v>
      </c>
      <c r="I150" s="22"/>
      <c r="J150" s="20"/>
      <c r="L150" s="28"/>
    </row>
    <row r="151" spans="1:12" s="5" customFormat="1" ht="12" customHeight="1" x14ac:dyDescent="0.2">
      <c r="A151" s="11">
        <v>14523320</v>
      </c>
      <c r="B151" s="43" t="s">
        <v>135</v>
      </c>
      <c r="C151" s="24">
        <v>64763</v>
      </c>
      <c r="D151" s="24">
        <v>65182</v>
      </c>
      <c r="E151" s="24">
        <v>65201</v>
      </c>
      <c r="F151" s="24">
        <v>65219</v>
      </c>
      <c r="G151" s="17">
        <f>Tabelle2[[#This Row],[30. November
2023]]-Tabelle2[[#This Row],[31. Dezember
2022]]</f>
        <v>456</v>
      </c>
      <c r="H151" s="18">
        <v>0.7</v>
      </c>
      <c r="I151" s="22"/>
      <c r="J151" s="20"/>
      <c r="L151" s="28"/>
    </row>
    <row r="152" spans="1:12" s="5" customFormat="1" ht="12" customHeight="1" x14ac:dyDescent="0.2">
      <c r="A152" s="11">
        <v>14523330</v>
      </c>
      <c r="B152" s="43" t="s">
        <v>136</v>
      </c>
      <c r="C152" s="24">
        <v>2436</v>
      </c>
      <c r="D152" s="24">
        <v>2426</v>
      </c>
      <c r="E152" s="24">
        <v>2418</v>
      </c>
      <c r="F152" s="24">
        <v>2423</v>
      </c>
      <c r="G152" s="30">
        <f>Tabelle2[[#This Row],[30. November
2023]]-Tabelle2[[#This Row],[31. Dezember
2022]]</f>
        <v>-13</v>
      </c>
      <c r="H152" s="18">
        <v>-0.5</v>
      </c>
      <c r="I152" s="22"/>
      <c r="J152" s="20"/>
      <c r="L152" s="28"/>
    </row>
    <row r="153" spans="1:12" s="5" customFormat="1" ht="12" customHeight="1" x14ac:dyDescent="0.2">
      <c r="A153" s="11">
        <v>14523340</v>
      </c>
      <c r="B153" s="43" t="s">
        <v>137</v>
      </c>
      <c r="C153" s="24">
        <v>20371</v>
      </c>
      <c r="D153" s="24">
        <v>20248</v>
      </c>
      <c r="E153" s="24">
        <v>20268</v>
      </c>
      <c r="F153" s="24">
        <v>20296</v>
      </c>
      <c r="G153" s="30">
        <f>Tabelle2[[#This Row],[30. November
2023]]-Tabelle2[[#This Row],[31. Dezember
2022]]</f>
        <v>-75</v>
      </c>
      <c r="H153" s="18">
        <v>-0.4</v>
      </c>
      <c r="I153" s="22"/>
      <c r="J153" s="20"/>
      <c r="L153" s="28"/>
    </row>
    <row r="154" spans="1:12" s="5" customFormat="1" ht="12" customHeight="1" x14ac:dyDescent="0.2">
      <c r="A154" s="11">
        <v>14523360</v>
      </c>
      <c r="B154" s="43" t="s">
        <v>138</v>
      </c>
      <c r="C154" s="24">
        <v>6451</v>
      </c>
      <c r="D154" s="24">
        <v>6431</v>
      </c>
      <c r="E154" s="24">
        <v>6419</v>
      </c>
      <c r="F154" s="24">
        <v>6397</v>
      </c>
      <c r="G154" s="30">
        <f>Tabelle2[[#This Row],[30. November
2023]]-Tabelle2[[#This Row],[31. Dezember
2022]]</f>
        <v>-54</v>
      </c>
      <c r="H154" s="18">
        <v>-0.8</v>
      </c>
      <c r="I154" s="22"/>
      <c r="J154" s="20"/>
      <c r="L154" s="28"/>
    </row>
    <row r="155" spans="1:12" s="5" customFormat="1" ht="12" customHeight="1" x14ac:dyDescent="0.2">
      <c r="A155" s="11">
        <v>14523365</v>
      </c>
      <c r="B155" s="43" t="s">
        <v>411</v>
      </c>
      <c r="C155" s="24">
        <v>4027</v>
      </c>
      <c r="D155" s="24">
        <v>3995</v>
      </c>
      <c r="E155" s="24">
        <v>3985</v>
      </c>
      <c r="F155" s="24">
        <v>3985</v>
      </c>
      <c r="G155" s="30">
        <f>Tabelle2[[#This Row],[30. November
2023]]-Tabelle2[[#This Row],[31. Dezember
2022]]</f>
        <v>-42</v>
      </c>
      <c r="H155" s="18">
        <v>-1</v>
      </c>
      <c r="I155" s="22"/>
      <c r="J155" s="20"/>
      <c r="L155" s="28"/>
    </row>
    <row r="156" spans="1:12" s="5" customFormat="1" ht="12" customHeight="1" x14ac:dyDescent="0.2">
      <c r="A156" s="11">
        <v>14523370</v>
      </c>
      <c r="B156" s="43" t="s">
        <v>139</v>
      </c>
      <c r="C156" s="24">
        <v>2997</v>
      </c>
      <c r="D156" s="24">
        <v>2982</v>
      </c>
      <c r="E156" s="24">
        <v>2975</v>
      </c>
      <c r="F156" s="24">
        <v>2968</v>
      </c>
      <c r="G156" s="30">
        <f>Tabelle2[[#This Row],[30. November
2023]]-Tabelle2[[#This Row],[31. Dezember
2022]]</f>
        <v>-29</v>
      </c>
      <c r="H156" s="18">
        <v>-1</v>
      </c>
      <c r="I156" s="22"/>
      <c r="J156" s="20"/>
      <c r="L156" s="28"/>
    </row>
    <row r="157" spans="1:12" s="5" customFormat="1" ht="12" customHeight="1" x14ac:dyDescent="0.2">
      <c r="A157" s="11">
        <v>14523380</v>
      </c>
      <c r="B157" s="43" t="s">
        <v>140</v>
      </c>
      <c r="C157" s="24">
        <v>2664</v>
      </c>
      <c r="D157" s="24">
        <v>2675</v>
      </c>
      <c r="E157" s="24">
        <v>2671</v>
      </c>
      <c r="F157" s="24">
        <v>2671</v>
      </c>
      <c r="G157" s="17">
        <f>Tabelle2[[#This Row],[30. November
2023]]-Tabelle2[[#This Row],[31. Dezember
2022]]</f>
        <v>7</v>
      </c>
      <c r="H157" s="18">
        <v>0.3</v>
      </c>
      <c r="I157" s="22"/>
      <c r="J157" s="20"/>
      <c r="L157" s="28"/>
    </row>
    <row r="158" spans="1:12" s="5" customFormat="1" ht="12" customHeight="1" x14ac:dyDescent="0.2">
      <c r="A158" s="11">
        <v>14523410</v>
      </c>
      <c r="B158" s="43" t="s">
        <v>141</v>
      </c>
      <c r="C158" s="24">
        <v>1004</v>
      </c>
      <c r="D158" s="24">
        <v>983</v>
      </c>
      <c r="E158" s="24">
        <v>984</v>
      </c>
      <c r="F158" s="24">
        <v>985</v>
      </c>
      <c r="G158" s="30">
        <f>Tabelle2[[#This Row],[30. November
2023]]-Tabelle2[[#This Row],[31. Dezember
2022]]</f>
        <v>-19</v>
      </c>
      <c r="H158" s="18">
        <v>-1.9</v>
      </c>
      <c r="I158" s="22"/>
      <c r="J158" s="20"/>
      <c r="L158" s="28"/>
    </row>
    <row r="159" spans="1:12" s="5" customFormat="1" ht="12" customHeight="1" x14ac:dyDescent="0.2">
      <c r="A159" s="11">
        <v>14523420</v>
      </c>
      <c r="B159" s="43" t="s">
        <v>142</v>
      </c>
      <c r="C159" s="24">
        <v>1367</v>
      </c>
      <c r="D159" s="24">
        <v>1371</v>
      </c>
      <c r="E159" s="24">
        <v>1361</v>
      </c>
      <c r="F159" s="24">
        <v>1354</v>
      </c>
      <c r="G159" s="30">
        <f>Tabelle2[[#This Row],[30. November
2023]]-Tabelle2[[#This Row],[31. Dezember
2022]]</f>
        <v>-13</v>
      </c>
      <c r="H159" s="18">
        <v>-1</v>
      </c>
      <c r="I159" s="22"/>
      <c r="J159" s="20"/>
      <c r="L159" s="28"/>
    </row>
    <row r="160" spans="1:12" s="5" customFormat="1" ht="12" customHeight="1" x14ac:dyDescent="0.2">
      <c r="A160" s="11">
        <v>14523430</v>
      </c>
      <c r="B160" s="43" t="s">
        <v>143</v>
      </c>
      <c r="C160" s="24">
        <v>7704</v>
      </c>
      <c r="D160" s="24">
        <v>7689</v>
      </c>
      <c r="E160" s="24">
        <v>7699</v>
      </c>
      <c r="F160" s="24">
        <v>7691</v>
      </c>
      <c r="G160" s="30">
        <f>Tabelle2[[#This Row],[30. November
2023]]-Tabelle2[[#This Row],[31. Dezember
2022]]</f>
        <v>-13</v>
      </c>
      <c r="H160" s="18">
        <v>-0.2</v>
      </c>
      <c r="I160" s="22"/>
      <c r="J160" s="20"/>
      <c r="L160" s="28"/>
    </row>
    <row r="161" spans="1:13" s="5" customFormat="1" ht="12" customHeight="1" x14ac:dyDescent="0.2">
      <c r="A161" s="11">
        <v>14523440</v>
      </c>
      <c r="B161" s="43" t="s">
        <v>144</v>
      </c>
      <c r="C161" s="24">
        <v>1187</v>
      </c>
      <c r="D161" s="24">
        <v>1179</v>
      </c>
      <c r="E161" s="24">
        <v>1181</v>
      </c>
      <c r="F161" s="24">
        <v>1179</v>
      </c>
      <c r="G161" s="32">
        <f>Tabelle2[[#This Row],[30. November
2023]]-Tabelle2[[#This Row],[31. Dezember
2022]]</f>
        <v>-8</v>
      </c>
      <c r="H161" s="18">
        <v>-0.7</v>
      </c>
      <c r="I161" s="22"/>
      <c r="J161" s="20"/>
      <c r="L161" s="28"/>
    </row>
    <row r="162" spans="1:13" s="5" customFormat="1" ht="12" customHeight="1" x14ac:dyDescent="0.2">
      <c r="A162" s="11">
        <v>14523450</v>
      </c>
      <c r="B162" s="43" t="s">
        <v>145</v>
      </c>
      <c r="C162" s="24">
        <v>5700</v>
      </c>
      <c r="D162" s="24">
        <v>5680</v>
      </c>
      <c r="E162" s="24">
        <v>5664</v>
      </c>
      <c r="F162" s="24">
        <v>5656</v>
      </c>
      <c r="G162" s="30">
        <f>Tabelle2[[#This Row],[30. November
2023]]-Tabelle2[[#This Row],[31. Dezember
2022]]</f>
        <v>-44</v>
      </c>
      <c r="H162" s="18">
        <v>-0.8</v>
      </c>
      <c r="I162" s="22"/>
      <c r="J162" s="20"/>
      <c r="L162" s="28"/>
    </row>
    <row r="163" spans="1:13" s="5" customFormat="1" ht="12" customHeight="1" x14ac:dyDescent="0.2">
      <c r="A163" s="11">
        <v>14523460</v>
      </c>
      <c r="B163" s="43" t="s">
        <v>146</v>
      </c>
      <c r="C163" s="24">
        <v>1474</v>
      </c>
      <c r="D163" s="24">
        <v>1467</v>
      </c>
      <c r="E163" s="24">
        <v>1463</v>
      </c>
      <c r="F163" s="24">
        <v>1461</v>
      </c>
      <c r="G163" s="30">
        <f>Tabelle2[[#This Row],[30. November
2023]]-Tabelle2[[#This Row],[31. Dezember
2022]]</f>
        <v>-13</v>
      </c>
      <c r="H163" s="18">
        <v>-0.9</v>
      </c>
      <c r="I163" s="22"/>
      <c r="J163" s="20"/>
      <c r="L163" s="28"/>
    </row>
    <row r="164" spans="1:13" s="8" customFormat="1" ht="20.100000000000001" customHeight="1" x14ac:dyDescent="0.2">
      <c r="A164" s="10">
        <v>14524</v>
      </c>
      <c r="B164" s="41" t="s">
        <v>147</v>
      </c>
      <c r="C164" s="23">
        <v>310838</v>
      </c>
      <c r="D164" s="26">
        <v>310868</v>
      </c>
      <c r="E164" s="26">
        <v>310599</v>
      </c>
      <c r="F164" s="26">
        <v>310449</v>
      </c>
      <c r="G164" s="33">
        <f>Tabelle2[[#This Row],[30. November
2023]]-Tabelle2[[#This Row],[31. Dezember
2022]]</f>
        <v>-389</v>
      </c>
      <c r="H164" s="19">
        <v>-0.1</v>
      </c>
      <c r="I164" s="22"/>
      <c r="J164" s="20"/>
      <c r="K164" s="5"/>
      <c r="L164" s="28"/>
      <c r="M164" s="5"/>
    </row>
    <row r="165" spans="1:13" s="5" customFormat="1" ht="12" customHeight="1" x14ac:dyDescent="0.2">
      <c r="A165" s="11">
        <v>14524010</v>
      </c>
      <c r="B165" s="43" t="s">
        <v>148</v>
      </c>
      <c r="C165" s="24">
        <v>2140</v>
      </c>
      <c r="D165" s="24">
        <v>2110</v>
      </c>
      <c r="E165" s="24">
        <v>2111</v>
      </c>
      <c r="F165" s="24">
        <v>2119</v>
      </c>
      <c r="G165" s="30">
        <f>Tabelle2[[#This Row],[30. November
2023]]-Tabelle2[[#This Row],[31. Dezember
2022]]</f>
        <v>-21</v>
      </c>
      <c r="H165" s="18">
        <v>-1</v>
      </c>
      <c r="I165" s="22"/>
      <c r="J165" s="20"/>
      <c r="L165" s="28"/>
    </row>
    <row r="166" spans="1:13" s="5" customFormat="1" ht="12" customHeight="1" x14ac:dyDescent="0.2">
      <c r="A166" s="11">
        <v>14524020</v>
      </c>
      <c r="B166" s="43" t="s">
        <v>149</v>
      </c>
      <c r="C166" s="24">
        <v>4879</v>
      </c>
      <c r="D166" s="24">
        <v>4834</v>
      </c>
      <c r="E166" s="24">
        <v>4821</v>
      </c>
      <c r="F166" s="24">
        <v>4815</v>
      </c>
      <c r="G166" s="30">
        <f>Tabelle2[[#This Row],[30. November
2023]]-Tabelle2[[#This Row],[31. Dezember
2022]]</f>
        <v>-64</v>
      </c>
      <c r="H166" s="18">
        <v>-1.3</v>
      </c>
      <c r="I166" s="22"/>
      <c r="J166" s="20"/>
      <c r="L166" s="28"/>
    </row>
    <row r="167" spans="1:13" s="5" customFormat="1" ht="12" customHeight="1" x14ac:dyDescent="0.2">
      <c r="A167" s="11">
        <v>14524030</v>
      </c>
      <c r="B167" s="43" t="s">
        <v>150</v>
      </c>
      <c r="C167" s="24">
        <v>18567</v>
      </c>
      <c r="D167" s="24">
        <v>18548</v>
      </c>
      <c r="E167" s="24">
        <v>18538</v>
      </c>
      <c r="F167" s="24">
        <v>18522</v>
      </c>
      <c r="G167" s="30">
        <f>Tabelle2[[#This Row],[30. November
2023]]-Tabelle2[[#This Row],[31. Dezember
2022]]</f>
        <v>-45</v>
      </c>
      <c r="H167" s="18">
        <v>-0.2</v>
      </c>
      <c r="I167" s="22"/>
      <c r="J167" s="20"/>
      <c r="L167" s="28"/>
    </row>
    <row r="168" spans="1:13" s="5" customFormat="1" ht="12" customHeight="1" x14ac:dyDescent="0.2">
      <c r="A168" s="11">
        <v>14524040</v>
      </c>
      <c r="B168" s="43" t="s">
        <v>151</v>
      </c>
      <c r="C168" s="24">
        <v>1811</v>
      </c>
      <c r="D168" s="24">
        <v>1799</v>
      </c>
      <c r="E168" s="24">
        <v>1792</v>
      </c>
      <c r="F168" s="24">
        <v>1788</v>
      </c>
      <c r="G168" s="30">
        <f>Tabelle2[[#This Row],[30. November
2023]]-Tabelle2[[#This Row],[31. Dezember
2022]]</f>
        <v>-23</v>
      </c>
      <c r="H168" s="18">
        <v>-1.3</v>
      </c>
      <c r="I168" s="22"/>
      <c r="J168" s="20"/>
      <c r="L168" s="28"/>
    </row>
    <row r="169" spans="1:13" s="5" customFormat="1" ht="12" customHeight="1" x14ac:dyDescent="0.2">
      <c r="A169" s="11">
        <v>14524050</v>
      </c>
      <c r="B169" s="43" t="s">
        <v>152</v>
      </c>
      <c r="C169" s="24">
        <v>1270</v>
      </c>
      <c r="D169" s="24">
        <v>1270</v>
      </c>
      <c r="E169" s="24">
        <v>1272</v>
      </c>
      <c r="F169" s="24">
        <v>1278</v>
      </c>
      <c r="G169" s="17">
        <f>Tabelle2[[#This Row],[30. November
2023]]-Tabelle2[[#This Row],[31. Dezember
2022]]</f>
        <v>8</v>
      </c>
      <c r="H169" s="18">
        <v>0.6</v>
      </c>
      <c r="I169" s="22"/>
      <c r="J169" s="20"/>
      <c r="L169" s="28"/>
    </row>
    <row r="170" spans="1:13" s="5" customFormat="1" ht="12" customHeight="1" x14ac:dyDescent="0.2">
      <c r="A170" s="11">
        <v>14524060</v>
      </c>
      <c r="B170" s="43" t="s">
        <v>153</v>
      </c>
      <c r="C170" s="24">
        <v>4994</v>
      </c>
      <c r="D170" s="24">
        <v>5013</v>
      </c>
      <c r="E170" s="24">
        <v>5022</v>
      </c>
      <c r="F170" s="24">
        <v>5040</v>
      </c>
      <c r="G170" s="17">
        <f>Tabelle2[[#This Row],[30. November
2023]]-Tabelle2[[#This Row],[31. Dezember
2022]]</f>
        <v>46</v>
      </c>
      <c r="H170" s="18">
        <v>0.9</v>
      </c>
      <c r="I170" s="22"/>
      <c r="J170" s="20"/>
      <c r="L170" s="28"/>
    </row>
    <row r="171" spans="1:13" s="5" customFormat="1" ht="12" customHeight="1" x14ac:dyDescent="0.2">
      <c r="A171" s="11">
        <v>14524070</v>
      </c>
      <c r="B171" s="43" t="s">
        <v>154</v>
      </c>
      <c r="C171" s="24">
        <v>3828</v>
      </c>
      <c r="D171" s="24">
        <v>3772</v>
      </c>
      <c r="E171" s="24">
        <v>3766</v>
      </c>
      <c r="F171" s="24">
        <v>3763</v>
      </c>
      <c r="G171" s="30">
        <f>Tabelle2[[#This Row],[30. November
2023]]-Tabelle2[[#This Row],[31. Dezember
2022]]</f>
        <v>-65</v>
      </c>
      <c r="H171" s="18">
        <v>-1.7</v>
      </c>
      <c r="I171" s="22"/>
      <c r="J171" s="20"/>
      <c r="L171" s="28"/>
    </row>
    <row r="172" spans="1:13" s="5" customFormat="1" ht="12" customHeight="1" x14ac:dyDescent="0.2">
      <c r="A172" s="11">
        <v>14524080</v>
      </c>
      <c r="B172" s="43" t="s">
        <v>155</v>
      </c>
      <c r="C172" s="24">
        <v>21951</v>
      </c>
      <c r="D172" s="24">
        <v>21915</v>
      </c>
      <c r="E172" s="24">
        <v>21904</v>
      </c>
      <c r="F172" s="24">
        <v>21869</v>
      </c>
      <c r="G172" s="30">
        <f>Tabelle2[[#This Row],[30. November
2023]]-Tabelle2[[#This Row],[31. Dezember
2022]]</f>
        <v>-82</v>
      </c>
      <c r="H172" s="18">
        <v>-0.4</v>
      </c>
      <c r="I172" s="22"/>
      <c r="J172" s="20"/>
      <c r="L172" s="28"/>
    </row>
    <row r="173" spans="1:13" s="5" customFormat="1" ht="12" customHeight="1" x14ac:dyDescent="0.2">
      <c r="A173" s="11">
        <v>14524090</v>
      </c>
      <c r="B173" s="43" t="s">
        <v>156</v>
      </c>
      <c r="C173" s="24">
        <v>4486</v>
      </c>
      <c r="D173" s="24">
        <v>4466</v>
      </c>
      <c r="E173" s="24">
        <v>4464</v>
      </c>
      <c r="F173" s="24">
        <v>4458</v>
      </c>
      <c r="G173" s="30">
        <f>Tabelle2[[#This Row],[30. November
2023]]-Tabelle2[[#This Row],[31. Dezember
2022]]</f>
        <v>-28</v>
      </c>
      <c r="H173" s="18">
        <v>-0.6</v>
      </c>
      <c r="I173" s="22"/>
      <c r="J173" s="20"/>
      <c r="L173" s="28"/>
    </row>
    <row r="174" spans="1:13" s="5" customFormat="1" ht="12" customHeight="1" x14ac:dyDescent="0.2">
      <c r="A174" s="11">
        <v>14524100</v>
      </c>
      <c r="B174" s="43" t="s">
        <v>157</v>
      </c>
      <c r="C174" s="24">
        <v>1366</v>
      </c>
      <c r="D174" s="24">
        <v>1371</v>
      </c>
      <c r="E174" s="24">
        <v>1375</v>
      </c>
      <c r="F174" s="24">
        <v>1371</v>
      </c>
      <c r="G174" s="17">
        <f>Tabelle2[[#This Row],[30. November
2023]]-Tabelle2[[#This Row],[31. Dezember
2022]]</f>
        <v>5</v>
      </c>
      <c r="H174" s="18">
        <v>0.4</v>
      </c>
      <c r="I174" s="22"/>
      <c r="J174" s="20"/>
      <c r="L174" s="28"/>
    </row>
    <row r="175" spans="1:13" s="5" customFormat="1" ht="12" customHeight="1" x14ac:dyDescent="0.2">
      <c r="A175" s="11">
        <v>14524110</v>
      </c>
      <c r="B175" s="43" t="s">
        <v>158</v>
      </c>
      <c r="C175" s="24">
        <v>1087</v>
      </c>
      <c r="D175" s="24">
        <v>1080</v>
      </c>
      <c r="E175" s="24">
        <v>1079</v>
      </c>
      <c r="F175" s="24">
        <v>1071</v>
      </c>
      <c r="G175" s="30">
        <f>Tabelle2[[#This Row],[30. November
2023]]-Tabelle2[[#This Row],[31. Dezember
2022]]</f>
        <v>-16</v>
      </c>
      <c r="H175" s="18">
        <v>-1.5</v>
      </c>
      <c r="I175" s="22"/>
      <c r="J175" s="20"/>
      <c r="L175" s="28"/>
    </row>
    <row r="176" spans="1:13" s="5" customFormat="1" ht="12" customHeight="1" x14ac:dyDescent="0.2">
      <c r="A176" s="11">
        <v>14524120</v>
      </c>
      <c r="B176" s="43" t="s">
        <v>159</v>
      </c>
      <c r="C176" s="24">
        <v>14092</v>
      </c>
      <c r="D176" s="24">
        <v>14003</v>
      </c>
      <c r="E176" s="24">
        <v>13976</v>
      </c>
      <c r="F176" s="24">
        <v>13968</v>
      </c>
      <c r="G176" s="31">
        <f>Tabelle2[[#This Row],[30. November
2023]]-Tabelle2[[#This Row],[31. Dezember
2022]]</f>
        <v>-124</v>
      </c>
      <c r="H176" s="18">
        <v>-0.9</v>
      </c>
      <c r="I176" s="22"/>
      <c r="J176" s="20"/>
      <c r="L176" s="28"/>
    </row>
    <row r="177" spans="1:12" s="5" customFormat="1" ht="12" customHeight="1" x14ac:dyDescent="0.2">
      <c r="A177" s="11">
        <v>14524130</v>
      </c>
      <c r="B177" s="43" t="s">
        <v>160</v>
      </c>
      <c r="C177" s="24">
        <v>8082</v>
      </c>
      <c r="D177" s="24">
        <v>8015</v>
      </c>
      <c r="E177" s="24">
        <v>8001</v>
      </c>
      <c r="F177" s="24">
        <v>7997</v>
      </c>
      <c r="G177" s="30">
        <f>Tabelle2[[#This Row],[30. November
2023]]-Tabelle2[[#This Row],[31. Dezember
2022]]</f>
        <v>-85</v>
      </c>
      <c r="H177" s="18">
        <v>-1.1000000000000001</v>
      </c>
      <c r="I177" s="22"/>
      <c r="J177" s="20"/>
      <c r="L177" s="28"/>
    </row>
    <row r="178" spans="1:12" s="5" customFormat="1" ht="12" customHeight="1" x14ac:dyDescent="0.2">
      <c r="A178" s="11">
        <v>14524140</v>
      </c>
      <c r="B178" s="43" t="s">
        <v>161</v>
      </c>
      <c r="C178" s="24">
        <v>3524</v>
      </c>
      <c r="D178" s="24">
        <v>3517</v>
      </c>
      <c r="E178" s="24">
        <v>3511</v>
      </c>
      <c r="F178" s="24">
        <v>3505</v>
      </c>
      <c r="G178" s="30">
        <f>Tabelle2[[#This Row],[30. November
2023]]-Tabelle2[[#This Row],[31. Dezember
2022]]</f>
        <v>-19</v>
      </c>
      <c r="H178" s="18">
        <v>-0.5</v>
      </c>
      <c r="I178" s="22"/>
      <c r="J178" s="20"/>
      <c r="L178" s="28"/>
    </row>
    <row r="179" spans="1:12" s="5" customFormat="1" ht="12" customHeight="1" x14ac:dyDescent="0.2">
      <c r="A179" s="11">
        <v>14524150</v>
      </c>
      <c r="B179" s="43" t="s">
        <v>162</v>
      </c>
      <c r="C179" s="24">
        <v>2418</v>
      </c>
      <c r="D179" s="24">
        <v>2394</v>
      </c>
      <c r="E179" s="24">
        <v>2391</v>
      </c>
      <c r="F179" s="24">
        <v>2400</v>
      </c>
      <c r="G179" s="30">
        <f>Tabelle2[[#This Row],[30. November
2023]]-Tabelle2[[#This Row],[31. Dezember
2022]]</f>
        <v>-18</v>
      </c>
      <c r="H179" s="18">
        <v>-0.7</v>
      </c>
      <c r="I179" s="22"/>
      <c r="J179" s="20"/>
      <c r="L179" s="28"/>
    </row>
    <row r="180" spans="1:12" s="5" customFormat="1" ht="12" customHeight="1" x14ac:dyDescent="0.2">
      <c r="A180" s="11">
        <v>14524160</v>
      </c>
      <c r="B180" s="43" t="s">
        <v>163</v>
      </c>
      <c r="C180" s="24">
        <v>10946</v>
      </c>
      <c r="D180" s="24">
        <v>10870</v>
      </c>
      <c r="E180" s="24">
        <v>10867</v>
      </c>
      <c r="F180" s="24">
        <v>10875</v>
      </c>
      <c r="G180" s="30">
        <f>Tabelle2[[#This Row],[30. November
2023]]-Tabelle2[[#This Row],[31. Dezember
2022]]</f>
        <v>-71</v>
      </c>
      <c r="H180" s="18">
        <v>-0.6</v>
      </c>
      <c r="I180" s="22"/>
      <c r="J180" s="20"/>
      <c r="L180" s="28"/>
    </row>
    <row r="181" spans="1:12" s="5" customFormat="1" ht="12" customHeight="1" x14ac:dyDescent="0.2">
      <c r="A181" s="11">
        <v>14524170</v>
      </c>
      <c r="B181" s="43" t="s">
        <v>164</v>
      </c>
      <c r="C181" s="24">
        <v>6129</v>
      </c>
      <c r="D181" s="24">
        <v>6065</v>
      </c>
      <c r="E181" s="24">
        <v>6050</v>
      </c>
      <c r="F181" s="24">
        <v>6034</v>
      </c>
      <c r="G181" s="30">
        <f>Tabelle2[[#This Row],[30. November
2023]]-Tabelle2[[#This Row],[31. Dezember
2022]]</f>
        <v>-95</v>
      </c>
      <c r="H181" s="18">
        <v>-1.6</v>
      </c>
      <c r="I181" s="22"/>
      <c r="J181" s="20"/>
      <c r="L181" s="28"/>
    </row>
    <row r="182" spans="1:12" s="5" customFormat="1" ht="12" customHeight="1" x14ac:dyDescent="0.2">
      <c r="A182" s="11">
        <v>14524180</v>
      </c>
      <c r="B182" s="43" t="s">
        <v>165</v>
      </c>
      <c r="C182" s="24">
        <v>23833</v>
      </c>
      <c r="D182" s="24">
        <v>23979</v>
      </c>
      <c r="E182" s="24">
        <v>23959</v>
      </c>
      <c r="F182" s="24">
        <v>23928</v>
      </c>
      <c r="G182" s="17">
        <f>Tabelle2[[#This Row],[30. November
2023]]-Tabelle2[[#This Row],[31. Dezember
2022]]</f>
        <v>95</v>
      </c>
      <c r="H182" s="18">
        <v>0.4</v>
      </c>
      <c r="I182" s="22"/>
      <c r="J182" s="20"/>
      <c r="L182" s="28"/>
    </row>
    <row r="183" spans="1:12" s="5" customFormat="1" ht="12" customHeight="1" x14ac:dyDescent="0.2">
      <c r="A183" s="11">
        <v>14524190</v>
      </c>
      <c r="B183" s="43" t="s">
        <v>166</v>
      </c>
      <c r="C183" s="24">
        <v>13888</v>
      </c>
      <c r="D183" s="24">
        <v>13821</v>
      </c>
      <c r="E183" s="24">
        <v>13836</v>
      </c>
      <c r="F183" s="24">
        <v>13838</v>
      </c>
      <c r="G183" s="30">
        <f>Tabelle2[[#This Row],[30. November
2023]]-Tabelle2[[#This Row],[31. Dezember
2022]]</f>
        <v>-50</v>
      </c>
      <c r="H183" s="18">
        <v>-0.4</v>
      </c>
      <c r="I183" s="22"/>
      <c r="J183" s="20"/>
      <c r="L183" s="28"/>
    </row>
    <row r="184" spans="1:12" s="5" customFormat="1" ht="12" customHeight="1" x14ac:dyDescent="0.2">
      <c r="A184" s="11">
        <v>14524200</v>
      </c>
      <c r="B184" s="43" t="s">
        <v>167</v>
      </c>
      <c r="C184" s="24">
        <v>10812</v>
      </c>
      <c r="D184" s="24">
        <v>10785</v>
      </c>
      <c r="E184" s="24">
        <v>10788</v>
      </c>
      <c r="F184" s="24">
        <v>10777</v>
      </c>
      <c r="G184" s="30">
        <f>Tabelle2[[#This Row],[30. November
2023]]-Tabelle2[[#This Row],[31. Dezember
2022]]</f>
        <v>-35</v>
      </c>
      <c r="H184" s="18">
        <v>-0.3</v>
      </c>
      <c r="I184" s="22"/>
      <c r="J184" s="20"/>
      <c r="L184" s="28"/>
    </row>
    <row r="185" spans="1:12" s="5" customFormat="1" ht="12" customHeight="1" x14ac:dyDescent="0.2">
      <c r="A185" s="11">
        <v>14524210</v>
      </c>
      <c r="B185" s="43" t="s">
        <v>168</v>
      </c>
      <c r="C185" s="24">
        <v>3809</v>
      </c>
      <c r="D185" s="24">
        <v>3820</v>
      </c>
      <c r="E185" s="24">
        <v>3814</v>
      </c>
      <c r="F185" s="24">
        <v>3817</v>
      </c>
      <c r="G185" s="17">
        <f>Tabelle2[[#This Row],[30. November
2023]]-Tabelle2[[#This Row],[31. Dezember
2022]]</f>
        <v>8</v>
      </c>
      <c r="H185" s="21">
        <v>0.2</v>
      </c>
      <c r="I185" s="22"/>
      <c r="J185" s="20"/>
      <c r="L185" s="28"/>
    </row>
    <row r="186" spans="1:12" s="5" customFormat="1" ht="12" customHeight="1" x14ac:dyDescent="0.2">
      <c r="A186" s="11">
        <v>14524220</v>
      </c>
      <c r="B186" s="43" t="s">
        <v>169</v>
      </c>
      <c r="C186" s="24">
        <v>2220</v>
      </c>
      <c r="D186" s="24">
        <v>2205</v>
      </c>
      <c r="E186" s="24">
        <v>2199</v>
      </c>
      <c r="F186" s="24">
        <v>2186</v>
      </c>
      <c r="G186" s="30">
        <f>Tabelle2[[#This Row],[30. November
2023]]-Tabelle2[[#This Row],[31. Dezember
2022]]</f>
        <v>-34</v>
      </c>
      <c r="H186" s="18">
        <v>-1.5</v>
      </c>
      <c r="I186" s="22"/>
      <c r="J186" s="20"/>
      <c r="L186" s="28"/>
    </row>
    <row r="187" spans="1:12" s="5" customFormat="1" ht="12" customHeight="1" x14ac:dyDescent="0.2">
      <c r="A187" s="11">
        <v>14524230</v>
      </c>
      <c r="B187" s="43" t="s">
        <v>170</v>
      </c>
      <c r="C187" s="24">
        <v>5827</v>
      </c>
      <c r="D187" s="24">
        <v>5824</v>
      </c>
      <c r="E187" s="24">
        <v>5814</v>
      </c>
      <c r="F187" s="24">
        <v>5825</v>
      </c>
      <c r="G187" s="32">
        <f>Tabelle2[[#This Row],[30. November
2023]]-Tabelle2[[#This Row],[31. Dezember
2022]]</f>
        <v>-2</v>
      </c>
      <c r="H187" s="21" t="s">
        <v>438</v>
      </c>
      <c r="I187" s="22"/>
      <c r="J187" s="20"/>
      <c r="L187" s="28"/>
    </row>
    <row r="188" spans="1:12" s="5" customFormat="1" ht="12" customHeight="1" x14ac:dyDescent="0.2">
      <c r="A188" s="11">
        <v>14524240</v>
      </c>
      <c r="B188" s="43" t="s">
        <v>171</v>
      </c>
      <c r="C188" s="24">
        <v>1026</v>
      </c>
      <c r="D188" s="24">
        <v>1028</v>
      </c>
      <c r="E188" s="24">
        <v>1027</v>
      </c>
      <c r="F188" s="24">
        <v>1025</v>
      </c>
      <c r="G188" s="32">
        <f>Tabelle2[[#This Row],[30. November
2023]]-Tabelle2[[#This Row],[31. Dezember
2022]]</f>
        <v>-1</v>
      </c>
      <c r="H188" s="18">
        <v>-0.1</v>
      </c>
      <c r="I188" s="22"/>
      <c r="J188" s="20"/>
      <c r="L188" s="28"/>
    </row>
    <row r="189" spans="1:12" s="5" customFormat="1" ht="12" customHeight="1" x14ac:dyDescent="0.2">
      <c r="A189" s="11">
        <v>14524250</v>
      </c>
      <c r="B189" s="43" t="s">
        <v>172</v>
      </c>
      <c r="C189" s="24">
        <v>7282</v>
      </c>
      <c r="D189" s="24">
        <v>7267</v>
      </c>
      <c r="E189" s="24">
        <v>7244</v>
      </c>
      <c r="F189" s="24">
        <v>7253</v>
      </c>
      <c r="G189" s="30">
        <f>Tabelle2[[#This Row],[30. November
2023]]-Tabelle2[[#This Row],[31. Dezember
2022]]</f>
        <v>-29</v>
      </c>
      <c r="H189" s="18">
        <v>-0.4</v>
      </c>
      <c r="I189" s="22"/>
      <c r="J189" s="20"/>
      <c r="L189" s="28"/>
    </row>
    <row r="190" spans="1:12" s="5" customFormat="1" ht="12" customHeight="1" x14ac:dyDescent="0.2">
      <c r="A190" s="11">
        <v>14524260</v>
      </c>
      <c r="B190" s="43" t="s">
        <v>173</v>
      </c>
      <c r="C190" s="24">
        <v>1609</v>
      </c>
      <c r="D190" s="24">
        <v>1616</v>
      </c>
      <c r="E190" s="24">
        <v>1619</v>
      </c>
      <c r="F190" s="24">
        <v>1614</v>
      </c>
      <c r="G190" s="17">
        <f>Tabelle2[[#This Row],[30. November
2023]]-Tabelle2[[#This Row],[31. Dezember
2022]]</f>
        <v>5</v>
      </c>
      <c r="H190" s="18">
        <v>0.3</v>
      </c>
      <c r="I190" s="22"/>
      <c r="J190" s="20"/>
      <c r="L190" s="28"/>
    </row>
    <row r="191" spans="1:12" s="5" customFormat="1" ht="12" customHeight="1" x14ac:dyDescent="0.2">
      <c r="A191" s="11">
        <v>14524270</v>
      </c>
      <c r="B191" s="43" t="s">
        <v>174</v>
      </c>
      <c r="C191" s="24">
        <v>870</v>
      </c>
      <c r="D191" s="24">
        <v>856</v>
      </c>
      <c r="E191" s="24">
        <v>857</v>
      </c>
      <c r="F191" s="24">
        <v>860</v>
      </c>
      <c r="G191" s="30">
        <f>Tabelle2[[#This Row],[30. November
2023]]-Tabelle2[[#This Row],[31. Dezember
2022]]</f>
        <v>-10</v>
      </c>
      <c r="H191" s="18">
        <v>-1.1000000000000001</v>
      </c>
      <c r="I191" s="22"/>
      <c r="J191" s="20"/>
      <c r="L191" s="28"/>
    </row>
    <row r="192" spans="1:12" s="5" customFormat="1" ht="12" customHeight="1" x14ac:dyDescent="0.2">
      <c r="A192" s="11">
        <v>14524280</v>
      </c>
      <c r="B192" s="43" t="s">
        <v>175</v>
      </c>
      <c r="C192" s="24">
        <v>3190</v>
      </c>
      <c r="D192" s="24">
        <v>3166</v>
      </c>
      <c r="E192" s="24">
        <v>3151</v>
      </c>
      <c r="F192" s="24">
        <v>3139</v>
      </c>
      <c r="G192" s="30">
        <f>Tabelle2[[#This Row],[30. November
2023]]-Tabelle2[[#This Row],[31. Dezember
2022]]</f>
        <v>-51</v>
      </c>
      <c r="H192" s="18">
        <v>-1.6</v>
      </c>
      <c r="I192" s="22"/>
      <c r="J192" s="20"/>
      <c r="L192" s="28"/>
    </row>
    <row r="193" spans="1:13" s="5" customFormat="1" ht="12" customHeight="1" x14ac:dyDescent="0.2">
      <c r="A193" s="11">
        <v>14524290</v>
      </c>
      <c r="B193" s="43" t="s">
        <v>176</v>
      </c>
      <c r="C193" s="24">
        <v>3938</v>
      </c>
      <c r="D193" s="24">
        <v>3946</v>
      </c>
      <c r="E193" s="24">
        <v>3940</v>
      </c>
      <c r="F193" s="24">
        <v>3915</v>
      </c>
      <c r="G193" s="30">
        <f>Tabelle2[[#This Row],[30. November
2023]]-Tabelle2[[#This Row],[31. Dezember
2022]]</f>
        <v>-23</v>
      </c>
      <c r="H193" s="18">
        <v>-0.6</v>
      </c>
      <c r="I193" s="22"/>
      <c r="J193" s="20"/>
      <c r="L193" s="28"/>
    </row>
    <row r="194" spans="1:13" s="5" customFormat="1" ht="12" customHeight="1" x14ac:dyDescent="0.2">
      <c r="A194" s="11">
        <v>14524300</v>
      </c>
      <c r="B194" s="43" t="s">
        <v>177</v>
      </c>
      <c r="C194" s="24">
        <v>20702</v>
      </c>
      <c r="D194" s="24">
        <v>20950</v>
      </c>
      <c r="E194" s="24">
        <v>20880</v>
      </c>
      <c r="F194" s="24">
        <v>20849</v>
      </c>
      <c r="G194" s="17">
        <f>Tabelle2[[#This Row],[30. November
2023]]-Tabelle2[[#This Row],[31. Dezember
2022]]</f>
        <v>147</v>
      </c>
      <c r="H194" s="18">
        <v>0.7</v>
      </c>
      <c r="I194" s="22"/>
      <c r="J194" s="20"/>
      <c r="L194" s="28"/>
    </row>
    <row r="195" spans="1:13" s="5" customFormat="1" ht="12" customHeight="1" x14ac:dyDescent="0.2">
      <c r="A195" s="11">
        <v>14524310</v>
      </c>
      <c r="B195" s="43" t="s">
        <v>178</v>
      </c>
      <c r="C195" s="24">
        <v>3556</v>
      </c>
      <c r="D195" s="24">
        <v>3509</v>
      </c>
      <c r="E195" s="24">
        <v>3501</v>
      </c>
      <c r="F195" s="24">
        <v>3497</v>
      </c>
      <c r="G195" s="30">
        <f>Tabelle2[[#This Row],[30. November
2023]]-Tabelle2[[#This Row],[31. Dezember
2022]]</f>
        <v>-59</v>
      </c>
      <c r="H195" s="18">
        <v>-1.7</v>
      </c>
      <c r="I195" s="22"/>
      <c r="J195" s="20"/>
      <c r="L195" s="28"/>
    </row>
    <row r="196" spans="1:13" s="5" customFormat="1" ht="12" customHeight="1" x14ac:dyDescent="0.2">
      <c r="A196" s="11">
        <v>14524320</v>
      </c>
      <c r="B196" s="43" t="s">
        <v>179</v>
      </c>
      <c r="C196" s="24">
        <v>9534</v>
      </c>
      <c r="D196" s="24">
        <v>9507</v>
      </c>
      <c r="E196" s="24">
        <v>9487</v>
      </c>
      <c r="F196" s="24">
        <v>9474</v>
      </c>
      <c r="G196" s="30">
        <f>Tabelle2[[#This Row],[30. November
2023]]-Tabelle2[[#This Row],[31. Dezember
2022]]</f>
        <v>-60</v>
      </c>
      <c r="H196" s="18">
        <v>-0.6</v>
      </c>
      <c r="I196" s="22"/>
      <c r="J196" s="20"/>
      <c r="L196" s="28"/>
    </row>
    <row r="197" spans="1:13" s="5" customFormat="1" ht="12" customHeight="1" x14ac:dyDescent="0.2">
      <c r="A197" s="11">
        <v>14524330</v>
      </c>
      <c r="B197" s="45" t="s">
        <v>446</v>
      </c>
      <c r="C197" s="24">
        <v>87172</v>
      </c>
      <c r="D197" s="24">
        <v>87547</v>
      </c>
      <c r="E197" s="24">
        <v>87543</v>
      </c>
      <c r="F197" s="24">
        <v>87579</v>
      </c>
      <c r="G197" s="17">
        <f>Tabelle2[[#This Row],[30. November
2023]]-Tabelle2[[#This Row],[31. Dezember
2022]]</f>
        <v>407</v>
      </c>
      <c r="H197" s="18">
        <v>0.5</v>
      </c>
      <c r="I197" s="22"/>
      <c r="J197" s="20"/>
      <c r="L197" s="28"/>
    </row>
    <row r="198" spans="1:13" s="8" customFormat="1" ht="20.100000000000001" customHeight="1" x14ac:dyDescent="0.2">
      <c r="A198" s="10">
        <v>14625</v>
      </c>
      <c r="B198" s="41" t="s">
        <v>180</v>
      </c>
      <c r="C198" s="23">
        <v>297711</v>
      </c>
      <c r="D198" s="26">
        <v>297146</v>
      </c>
      <c r="E198" s="26">
        <v>296984</v>
      </c>
      <c r="F198" s="26">
        <v>296799</v>
      </c>
      <c r="G198" s="33">
        <f>Tabelle2[[#This Row],[30. November
2023]]-Tabelle2[[#This Row],[31. Dezember
2022]]</f>
        <v>-912</v>
      </c>
      <c r="H198" s="19">
        <v>-0.3</v>
      </c>
      <c r="I198" s="22"/>
      <c r="J198" s="20"/>
      <c r="K198" s="5"/>
      <c r="L198" s="28"/>
      <c r="M198" s="5"/>
    </row>
    <row r="199" spans="1:13" s="5" customFormat="1" ht="12" customHeight="1" x14ac:dyDescent="0.2">
      <c r="A199" s="11">
        <v>14625010</v>
      </c>
      <c r="B199" s="43" t="s">
        <v>181</v>
      </c>
      <c r="C199" s="24">
        <v>5047</v>
      </c>
      <c r="D199" s="24">
        <v>5120</v>
      </c>
      <c r="E199" s="24">
        <v>5132</v>
      </c>
      <c r="F199" s="24">
        <v>5145</v>
      </c>
      <c r="G199" s="17">
        <f>Tabelle2[[#This Row],[30. November
2023]]-Tabelle2[[#This Row],[31. Dezember
2022]]</f>
        <v>98</v>
      </c>
      <c r="H199" s="18">
        <v>1.9</v>
      </c>
      <c r="I199" s="22"/>
      <c r="J199" s="20"/>
      <c r="L199" s="28"/>
    </row>
    <row r="200" spans="1:13" s="5" customFormat="1" ht="12" customHeight="1" x14ac:dyDescent="0.2">
      <c r="A200" s="11">
        <v>14625020</v>
      </c>
      <c r="B200" s="43" t="s">
        <v>182</v>
      </c>
      <c r="C200" s="24">
        <v>38140</v>
      </c>
      <c r="D200" s="24">
        <v>38096</v>
      </c>
      <c r="E200" s="24">
        <v>38140</v>
      </c>
      <c r="F200" s="24">
        <v>38063</v>
      </c>
      <c r="G200" s="30">
        <f>Tabelle2[[#This Row],[30. November
2023]]-Tabelle2[[#This Row],[31. Dezember
2022]]</f>
        <v>-77</v>
      </c>
      <c r="H200" s="18">
        <v>-0.2</v>
      </c>
      <c r="I200" s="22"/>
      <c r="J200" s="20"/>
      <c r="L200" s="28"/>
    </row>
    <row r="201" spans="1:13" s="5" customFormat="1" ht="12" customHeight="1" x14ac:dyDescent="0.2">
      <c r="A201" s="11">
        <v>14625030</v>
      </c>
      <c r="B201" s="43" t="s">
        <v>183</v>
      </c>
      <c r="C201" s="24">
        <v>6280</v>
      </c>
      <c r="D201" s="24">
        <v>6266</v>
      </c>
      <c r="E201" s="24">
        <v>6263</v>
      </c>
      <c r="F201" s="24">
        <v>6253</v>
      </c>
      <c r="G201" s="30">
        <f>Tabelle2[[#This Row],[30. November
2023]]-Tabelle2[[#This Row],[31. Dezember
2022]]</f>
        <v>-27</v>
      </c>
      <c r="H201" s="18">
        <v>-0.4</v>
      </c>
      <c r="I201" s="22"/>
      <c r="J201" s="20"/>
      <c r="L201" s="28"/>
    </row>
    <row r="202" spans="1:13" s="5" customFormat="1" ht="12" customHeight="1" x14ac:dyDescent="0.2">
      <c r="A202" s="11">
        <v>14625040</v>
      </c>
      <c r="B202" s="43" t="s">
        <v>184</v>
      </c>
      <c r="C202" s="24">
        <v>10686</v>
      </c>
      <c r="D202" s="24">
        <v>10667</v>
      </c>
      <c r="E202" s="24">
        <v>10671</v>
      </c>
      <c r="F202" s="24">
        <v>10659</v>
      </c>
      <c r="G202" s="30">
        <f>Tabelle2[[#This Row],[30. November
2023]]-Tabelle2[[#This Row],[31. Dezember
2022]]</f>
        <v>-27</v>
      </c>
      <c r="H202" s="18">
        <v>-0.3</v>
      </c>
      <c r="I202" s="22"/>
      <c r="J202" s="20"/>
      <c r="L202" s="28"/>
    </row>
    <row r="203" spans="1:13" s="5" customFormat="1" ht="12" customHeight="1" x14ac:dyDescent="0.2">
      <c r="A203" s="11">
        <v>14625060</v>
      </c>
      <c r="B203" s="43" t="s">
        <v>185</v>
      </c>
      <c r="C203" s="24">
        <v>2665</v>
      </c>
      <c r="D203" s="24">
        <v>2685</v>
      </c>
      <c r="E203" s="24">
        <v>2687</v>
      </c>
      <c r="F203" s="24">
        <v>2687</v>
      </c>
      <c r="G203" s="17">
        <f>Tabelle2[[#This Row],[30. November
2023]]-Tabelle2[[#This Row],[31. Dezember
2022]]</f>
        <v>22</v>
      </c>
      <c r="H203" s="18">
        <v>0.8</v>
      </c>
      <c r="I203" s="22"/>
      <c r="J203" s="20"/>
      <c r="L203" s="28"/>
    </row>
    <row r="204" spans="1:13" s="5" customFormat="1" ht="12" customHeight="1" x14ac:dyDescent="0.2">
      <c r="A204" s="11">
        <v>14625080</v>
      </c>
      <c r="B204" s="43" t="s">
        <v>186</v>
      </c>
      <c r="C204" s="24">
        <v>1026</v>
      </c>
      <c r="D204" s="24">
        <v>1036</v>
      </c>
      <c r="E204" s="24">
        <v>1036</v>
      </c>
      <c r="F204" s="24">
        <v>1036</v>
      </c>
      <c r="G204" s="17">
        <f>Tabelle2[[#This Row],[30. November
2023]]-Tabelle2[[#This Row],[31. Dezember
2022]]</f>
        <v>10</v>
      </c>
      <c r="H204" s="18">
        <v>1</v>
      </c>
      <c r="I204" s="22"/>
      <c r="J204" s="20"/>
      <c r="L204" s="28"/>
    </row>
    <row r="205" spans="1:13" s="5" customFormat="1" ht="12" customHeight="1" x14ac:dyDescent="0.2">
      <c r="A205" s="11">
        <v>14625090</v>
      </c>
      <c r="B205" s="43" t="s">
        <v>187</v>
      </c>
      <c r="C205" s="24">
        <v>4606</v>
      </c>
      <c r="D205" s="24">
        <v>4539</v>
      </c>
      <c r="E205" s="24">
        <v>4536</v>
      </c>
      <c r="F205" s="24">
        <v>4538</v>
      </c>
      <c r="G205" s="30">
        <f>Tabelle2[[#This Row],[30. November
2023]]-Tabelle2[[#This Row],[31. Dezember
2022]]</f>
        <v>-68</v>
      </c>
      <c r="H205" s="18">
        <v>-1.5</v>
      </c>
      <c r="I205" s="22"/>
      <c r="J205" s="20"/>
      <c r="L205" s="28"/>
    </row>
    <row r="206" spans="1:13" s="5" customFormat="1" ht="12" customHeight="1" x14ac:dyDescent="0.2">
      <c r="A206" s="11">
        <v>14625100</v>
      </c>
      <c r="B206" s="43" t="s">
        <v>188</v>
      </c>
      <c r="C206" s="24">
        <v>2657</v>
      </c>
      <c r="D206" s="24">
        <v>2672</v>
      </c>
      <c r="E206" s="24">
        <v>2670</v>
      </c>
      <c r="F206" s="24">
        <v>2670</v>
      </c>
      <c r="G206" s="17">
        <f>Tabelle2[[#This Row],[30. November
2023]]-Tabelle2[[#This Row],[31. Dezember
2022]]</f>
        <v>13</v>
      </c>
      <c r="H206" s="18">
        <v>0.5</v>
      </c>
      <c r="I206" s="22"/>
      <c r="J206" s="20"/>
      <c r="L206" s="28"/>
    </row>
    <row r="207" spans="1:13" s="5" customFormat="1" ht="12" customHeight="1" x14ac:dyDescent="0.2">
      <c r="A207" s="11">
        <v>14625110</v>
      </c>
      <c r="B207" s="43" t="s">
        <v>189</v>
      </c>
      <c r="C207" s="24">
        <v>4201</v>
      </c>
      <c r="D207" s="24">
        <v>4208</v>
      </c>
      <c r="E207" s="24">
        <v>4205</v>
      </c>
      <c r="F207" s="24">
        <v>4198</v>
      </c>
      <c r="G207" s="32">
        <f>Tabelle2[[#This Row],[30. November
2023]]-Tabelle2[[#This Row],[31. Dezember
2022]]</f>
        <v>-3</v>
      </c>
      <c r="H207" s="18">
        <v>-0.1</v>
      </c>
      <c r="I207" s="22"/>
      <c r="J207" s="20"/>
      <c r="L207" s="28"/>
    </row>
    <row r="208" spans="1:13" s="5" customFormat="1" ht="12" customHeight="1" x14ac:dyDescent="0.2">
      <c r="A208" s="11">
        <v>14625120</v>
      </c>
      <c r="B208" s="43" t="s">
        <v>190</v>
      </c>
      <c r="C208" s="24">
        <v>3445</v>
      </c>
      <c r="D208" s="24">
        <v>3411</v>
      </c>
      <c r="E208" s="24">
        <v>3411</v>
      </c>
      <c r="F208" s="24">
        <v>3409</v>
      </c>
      <c r="G208" s="30">
        <f>Tabelle2[[#This Row],[30. November
2023]]-Tabelle2[[#This Row],[31. Dezember
2022]]</f>
        <v>-36</v>
      </c>
      <c r="H208" s="18">
        <v>-1</v>
      </c>
      <c r="I208" s="22"/>
      <c r="J208" s="20"/>
      <c r="L208" s="28"/>
    </row>
    <row r="209" spans="1:12" s="5" customFormat="1" ht="12" customHeight="1" x14ac:dyDescent="0.2">
      <c r="A209" s="11">
        <v>14625130</v>
      </c>
      <c r="B209" s="43" t="s">
        <v>191</v>
      </c>
      <c r="C209" s="24">
        <v>2702</v>
      </c>
      <c r="D209" s="24">
        <v>2704</v>
      </c>
      <c r="E209" s="24">
        <v>2706</v>
      </c>
      <c r="F209" s="24">
        <v>2701</v>
      </c>
      <c r="G209" s="32">
        <f>Tabelle2[[#This Row],[30. November
2023]]-Tabelle2[[#This Row],[31. Dezember
2022]]</f>
        <v>-1</v>
      </c>
      <c r="H209" s="21" t="s">
        <v>438</v>
      </c>
      <c r="I209" s="22"/>
      <c r="J209" s="20"/>
      <c r="L209" s="28"/>
    </row>
    <row r="210" spans="1:12" s="5" customFormat="1" ht="12" customHeight="1" x14ac:dyDescent="0.2">
      <c r="A210" s="11">
        <v>14625140</v>
      </c>
      <c r="B210" s="43" t="s">
        <v>192</v>
      </c>
      <c r="C210" s="24">
        <v>928</v>
      </c>
      <c r="D210" s="24">
        <v>908</v>
      </c>
      <c r="E210" s="24">
        <v>909</v>
      </c>
      <c r="F210" s="24">
        <v>908</v>
      </c>
      <c r="G210" s="30">
        <f>Tabelle2[[#This Row],[30. November
2023]]-Tabelle2[[#This Row],[31. Dezember
2022]]</f>
        <v>-20</v>
      </c>
      <c r="H210" s="18">
        <v>-2.2000000000000002</v>
      </c>
      <c r="I210" s="22"/>
      <c r="J210" s="20"/>
      <c r="L210" s="28"/>
    </row>
    <row r="211" spans="1:12" s="5" customFormat="1" ht="12" customHeight="1" x14ac:dyDescent="0.2">
      <c r="A211" s="11">
        <v>14625150</v>
      </c>
      <c r="B211" s="43" t="s">
        <v>193</v>
      </c>
      <c r="C211" s="24">
        <v>2988</v>
      </c>
      <c r="D211" s="24">
        <v>2982</v>
      </c>
      <c r="E211" s="24">
        <v>2969</v>
      </c>
      <c r="F211" s="24">
        <v>2964</v>
      </c>
      <c r="G211" s="30">
        <f>Tabelle2[[#This Row],[30. November
2023]]-Tabelle2[[#This Row],[31. Dezember
2022]]</f>
        <v>-24</v>
      </c>
      <c r="H211" s="18">
        <v>-0.8</v>
      </c>
      <c r="I211" s="22"/>
      <c r="J211" s="20"/>
      <c r="L211" s="28"/>
    </row>
    <row r="212" spans="1:12" s="5" customFormat="1" ht="12" customHeight="1" x14ac:dyDescent="0.2">
      <c r="A212" s="11">
        <v>14625160</v>
      </c>
      <c r="B212" s="43" t="s">
        <v>194</v>
      </c>
      <c r="C212" s="24">
        <v>4168</v>
      </c>
      <c r="D212" s="24">
        <v>4157</v>
      </c>
      <c r="E212" s="24">
        <v>4159</v>
      </c>
      <c r="F212" s="24">
        <v>4150</v>
      </c>
      <c r="G212" s="30">
        <f>Tabelle2[[#This Row],[30. November
2023]]-Tabelle2[[#This Row],[31. Dezember
2022]]</f>
        <v>-18</v>
      </c>
      <c r="H212" s="18">
        <v>-0.4</v>
      </c>
      <c r="I212" s="22"/>
      <c r="J212" s="20"/>
      <c r="L212" s="28"/>
    </row>
    <row r="213" spans="1:12" s="5" customFormat="1" ht="12" customHeight="1" x14ac:dyDescent="0.2">
      <c r="A213" s="11">
        <v>14625170</v>
      </c>
      <c r="B213" s="43" t="s">
        <v>195</v>
      </c>
      <c r="C213" s="24">
        <v>2904</v>
      </c>
      <c r="D213" s="24">
        <v>2933</v>
      </c>
      <c r="E213" s="24">
        <v>2933</v>
      </c>
      <c r="F213" s="24">
        <v>2923</v>
      </c>
      <c r="G213" s="17">
        <f>Tabelle2[[#This Row],[30. November
2023]]-Tabelle2[[#This Row],[31. Dezember
2022]]</f>
        <v>19</v>
      </c>
      <c r="H213" s="18">
        <v>0.7</v>
      </c>
      <c r="I213" s="22"/>
      <c r="J213" s="20"/>
      <c r="L213" s="28"/>
    </row>
    <row r="214" spans="1:12" s="5" customFormat="1" ht="12" customHeight="1" x14ac:dyDescent="0.2">
      <c r="A214" s="11">
        <v>14625180</v>
      </c>
      <c r="B214" s="43" t="s">
        <v>196</v>
      </c>
      <c r="C214" s="24">
        <v>942</v>
      </c>
      <c r="D214" s="24">
        <v>926</v>
      </c>
      <c r="E214" s="24">
        <v>930</v>
      </c>
      <c r="F214" s="24">
        <v>927</v>
      </c>
      <c r="G214" s="30">
        <f>Tabelle2[[#This Row],[30. November
2023]]-Tabelle2[[#This Row],[31. Dezember
2022]]</f>
        <v>-15</v>
      </c>
      <c r="H214" s="18">
        <v>-1.6</v>
      </c>
      <c r="I214" s="22"/>
      <c r="J214" s="20"/>
      <c r="L214" s="28"/>
    </row>
    <row r="215" spans="1:12" s="5" customFormat="1" ht="12" customHeight="1" x14ac:dyDescent="0.2">
      <c r="A215" s="11">
        <v>14625190</v>
      </c>
      <c r="B215" s="43" t="s">
        <v>197</v>
      </c>
      <c r="C215" s="24">
        <v>2715</v>
      </c>
      <c r="D215" s="24">
        <v>2690</v>
      </c>
      <c r="E215" s="24">
        <v>2690</v>
      </c>
      <c r="F215" s="24">
        <v>2697</v>
      </c>
      <c r="G215" s="30">
        <f>Tabelle2[[#This Row],[30. November
2023]]-Tabelle2[[#This Row],[31. Dezember
2022]]</f>
        <v>-18</v>
      </c>
      <c r="H215" s="18">
        <v>-0.7</v>
      </c>
      <c r="I215" s="22"/>
      <c r="J215" s="20"/>
      <c r="L215" s="28"/>
    </row>
    <row r="216" spans="1:12" s="5" customFormat="1" ht="12" customHeight="1" x14ac:dyDescent="0.2">
      <c r="A216" s="11">
        <v>14625200</v>
      </c>
      <c r="B216" s="43" t="s">
        <v>198</v>
      </c>
      <c r="C216" s="24">
        <v>9679</v>
      </c>
      <c r="D216" s="24">
        <v>9700</v>
      </c>
      <c r="E216" s="24">
        <v>9688</v>
      </c>
      <c r="F216" s="24">
        <v>9689</v>
      </c>
      <c r="G216" s="17">
        <f>Tabelle2[[#This Row],[30. November
2023]]-Tabelle2[[#This Row],[31. Dezember
2022]]</f>
        <v>10</v>
      </c>
      <c r="H216" s="18">
        <v>0.1</v>
      </c>
      <c r="I216" s="22"/>
      <c r="J216" s="20"/>
      <c r="L216" s="28"/>
    </row>
    <row r="217" spans="1:12" s="5" customFormat="1" ht="12" customHeight="1" x14ac:dyDescent="0.2">
      <c r="A217" s="11">
        <v>14625220</v>
      </c>
      <c r="B217" s="43" t="s">
        <v>199</v>
      </c>
      <c r="C217" s="24">
        <v>3937</v>
      </c>
      <c r="D217" s="24">
        <v>3962</v>
      </c>
      <c r="E217" s="24">
        <v>3956</v>
      </c>
      <c r="F217" s="24">
        <v>3963</v>
      </c>
      <c r="G217" s="17">
        <f>Tabelle2[[#This Row],[30. November
2023]]-Tabelle2[[#This Row],[31. Dezember
2022]]</f>
        <v>26</v>
      </c>
      <c r="H217" s="18">
        <v>0.7</v>
      </c>
      <c r="I217" s="22"/>
      <c r="J217" s="20"/>
      <c r="L217" s="28"/>
    </row>
    <row r="218" spans="1:12" s="5" customFormat="1" ht="12" customHeight="1" x14ac:dyDescent="0.2">
      <c r="A218" s="11">
        <v>14625230</v>
      </c>
      <c r="B218" s="43" t="s">
        <v>200</v>
      </c>
      <c r="C218" s="24">
        <v>2252</v>
      </c>
      <c r="D218" s="24">
        <v>2223</v>
      </c>
      <c r="E218" s="24">
        <v>2223</v>
      </c>
      <c r="F218" s="24">
        <v>2226</v>
      </c>
      <c r="G218" s="30">
        <f>Tabelle2[[#This Row],[30. November
2023]]-Tabelle2[[#This Row],[31. Dezember
2022]]</f>
        <v>-26</v>
      </c>
      <c r="H218" s="18">
        <v>-1.2</v>
      </c>
      <c r="I218" s="22"/>
      <c r="J218" s="20"/>
      <c r="L218" s="28"/>
    </row>
    <row r="219" spans="1:12" s="5" customFormat="1" ht="12" customHeight="1" x14ac:dyDescent="0.2">
      <c r="A219" s="11">
        <v>14625240</v>
      </c>
      <c r="B219" s="43" t="s">
        <v>201</v>
      </c>
      <c r="C219" s="24">
        <v>31356</v>
      </c>
      <c r="D219" s="24">
        <v>31387</v>
      </c>
      <c r="E219" s="24">
        <v>31413</v>
      </c>
      <c r="F219" s="24">
        <v>31421</v>
      </c>
      <c r="G219" s="17">
        <f>Tabelle2[[#This Row],[30. November
2023]]-Tabelle2[[#This Row],[31. Dezember
2022]]</f>
        <v>65</v>
      </c>
      <c r="H219" s="18">
        <v>0.2</v>
      </c>
      <c r="I219" s="22"/>
      <c r="J219" s="20"/>
      <c r="L219" s="28"/>
    </row>
    <row r="220" spans="1:12" s="5" customFormat="1" ht="12" customHeight="1" x14ac:dyDescent="0.2">
      <c r="A220" s="11">
        <v>14625250</v>
      </c>
      <c r="B220" s="43" t="s">
        <v>202</v>
      </c>
      <c r="C220" s="24">
        <v>17015</v>
      </c>
      <c r="D220" s="24">
        <v>16925</v>
      </c>
      <c r="E220" s="24">
        <v>16892</v>
      </c>
      <c r="F220" s="24">
        <v>16873</v>
      </c>
      <c r="G220" s="31">
        <f>Tabelle2[[#This Row],[30. November
2023]]-Tabelle2[[#This Row],[31. Dezember
2022]]</f>
        <v>-142</v>
      </c>
      <c r="H220" s="18">
        <v>-0.8</v>
      </c>
      <c r="I220" s="22"/>
      <c r="J220" s="20"/>
      <c r="L220" s="28"/>
    </row>
    <row r="221" spans="1:12" s="5" customFormat="1" ht="12" customHeight="1" x14ac:dyDescent="0.2">
      <c r="A221" s="11">
        <v>14625270</v>
      </c>
      <c r="B221" s="43" t="s">
        <v>203</v>
      </c>
      <c r="C221" s="24">
        <v>4651</v>
      </c>
      <c r="D221" s="24">
        <v>4684</v>
      </c>
      <c r="E221" s="24">
        <v>4679</v>
      </c>
      <c r="F221" s="24">
        <v>4672</v>
      </c>
      <c r="G221" s="17">
        <f>Tabelle2[[#This Row],[30. November
2023]]-Tabelle2[[#This Row],[31. Dezember
2022]]</f>
        <v>21</v>
      </c>
      <c r="H221" s="18">
        <v>0.5</v>
      </c>
      <c r="I221" s="22"/>
      <c r="J221" s="20"/>
      <c r="L221" s="28"/>
    </row>
    <row r="222" spans="1:12" s="5" customFormat="1" ht="12" customHeight="1" x14ac:dyDescent="0.2">
      <c r="A222" s="11">
        <v>14625280</v>
      </c>
      <c r="B222" s="43" t="s">
        <v>204</v>
      </c>
      <c r="C222" s="24">
        <v>3454</v>
      </c>
      <c r="D222" s="24">
        <v>3412</v>
      </c>
      <c r="E222" s="24">
        <v>3418</v>
      </c>
      <c r="F222" s="24">
        <v>3395</v>
      </c>
      <c r="G222" s="30">
        <f>Tabelle2[[#This Row],[30. November
2023]]-Tabelle2[[#This Row],[31. Dezember
2022]]</f>
        <v>-59</v>
      </c>
      <c r="H222" s="18">
        <v>-1.7</v>
      </c>
      <c r="I222" s="22"/>
      <c r="J222" s="20"/>
      <c r="L222" s="28"/>
    </row>
    <row r="223" spans="1:12" s="5" customFormat="1" ht="12" customHeight="1" x14ac:dyDescent="0.2">
      <c r="A223" s="11">
        <v>14625290</v>
      </c>
      <c r="B223" s="43" t="s">
        <v>205</v>
      </c>
      <c r="C223" s="24">
        <v>2515</v>
      </c>
      <c r="D223" s="24">
        <v>2494</v>
      </c>
      <c r="E223" s="24">
        <v>2487</v>
      </c>
      <c r="F223" s="24">
        <v>2487</v>
      </c>
      <c r="G223" s="30">
        <f>Tabelle2[[#This Row],[30. November
2023]]-Tabelle2[[#This Row],[31. Dezember
2022]]</f>
        <v>-28</v>
      </c>
      <c r="H223" s="18">
        <v>-1.1000000000000001</v>
      </c>
      <c r="I223" s="22"/>
      <c r="J223" s="20"/>
      <c r="L223" s="28"/>
    </row>
    <row r="224" spans="1:12" s="5" customFormat="1" ht="12" customHeight="1" x14ac:dyDescent="0.2">
      <c r="A224" s="11">
        <v>14625300</v>
      </c>
      <c r="B224" s="43" t="s">
        <v>206</v>
      </c>
      <c r="C224" s="24">
        <v>1847</v>
      </c>
      <c r="D224" s="24">
        <v>1849</v>
      </c>
      <c r="E224" s="24">
        <v>1842</v>
      </c>
      <c r="F224" s="24">
        <v>1840</v>
      </c>
      <c r="G224" s="32">
        <f>Tabelle2[[#This Row],[30. November
2023]]-Tabelle2[[#This Row],[31. Dezember
2022]]</f>
        <v>-7</v>
      </c>
      <c r="H224" s="18">
        <v>-0.4</v>
      </c>
      <c r="I224" s="22"/>
      <c r="J224" s="20"/>
      <c r="L224" s="28"/>
    </row>
    <row r="225" spans="1:12" s="5" customFormat="1" ht="12" customHeight="1" x14ac:dyDescent="0.2">
      <c r="A225" s="11">
        <v>14625310</v>
      </c>
      <c r="B225" s="43" t="s">
        <v>207</v>
      </c>
      <c r="C225" s="24">
        <v>8082</v>
      </c>
      <c r="D225" s="24">
        <v>8070</v>
      </c>
      <c r="E225" s="24">
        <v>8068</v>
      </c>
      <c r="F225" s="24">
        <v>8059</v>
      </c>
      <c r="G225" s="30">
        <f>Tabelle2[[#This Row],[30. November
2023]]-Tabelle2[[#This Row],[31. Dezember
2022]]</f>
        <v>-23</v>
      </c>
      <c r="H225" s="18">
        <v>-0.3</v>
      </c>
      <c r="I225" s="22"/>
      <c r="J225" s="20"/>
      <c r="L225" s="28"/>
    </row>
    <row r="226" spans="1:12" s="5" customFormat="1" ht="12" customHeight="1" x14ac:dyDescent="0.2">
      <c r="A226" s="11">
        <v>14625320</v>
      </c>
      <c r="B226" s="43" t="s">
        <v>208</v>
      </c>
      <c r="C226" s="24">
        <v>1634</v>
      </c>
      <c r="D226" s="24">
        <v>1612</v>
      </c>
      <c r="E226" s="24">
        <v>1626</v>
      </c>
      <c r="F226" s="24">
        <v>1625</v>
      </c>
      <c r="G226" s="32">
        <f>Tabelle2[[#This Row],[30. November
2023]]-Tabelle2[[#This Row],[31. Dezember
2022]]</f>
        <v>-9</v>
      </c>
      <c r="H226" s="18">
        <v>-0.6</v>
      </c>
      <c r="I226" s="22"/>
      <c r="J226" s="20"/>
      <c r="L226" s="28"/>
    </row>
    <row r="227" spans="1:12" s="5" customFormat="1" ht="12" customHeight="1" x14ac:dyDescent="0.2">
      <c r="A227" s="11">
        <v>14625330</v>
      </c>
      <c r="B227" s="43" t="s">
        <v>209</v>
      </c>
      <c r="C227" s="24">
        <v>5145</v>
      </c>
      <c r="D227" s="24">
        <v>5121</v>
      </c>
      <c r="E227" s="24">
        <v>5103</v>
      </c>
      <c r="F227" s="24">
        <v>5103</v>
      </c>
      <c r="G227" s="30">
        <f>Tabelle2[[#This Row],[30. November
2023]]-Tabelle2[[#This Row],[31. Dezember
2022]]</f>
        <v>-42</v>
      </c>
      <c r="H227" s="18">
        <v>-0.8</v>
      </c>
      <c r="I227" s="22"/>
      <c r="J227" s="20"/>
      <c r="L227" s="28"/>
    </row>
    <row r="228" spans="1:12" s="5" customFormat="1" ht="12" customHeight="1" x14ac:dyDescent="0.2">
      <c r="A228" s="11">
        <v>14625340</v>
      </c>
      <c r="B228" s="43" t="s">
        <v>210</v>
      </c>
      <c r="C228" s="24">
        <v>4714</v>
      </c>
      <c r="D228" s="24">
        <v>4778</v>
      </c>
      <c r="E228" s="24">
        <v>4777</v>
      </c>
      <c r="F228" s="24">
        <v>4766</v>
      </c>
      <c r="G228" s="17">
        <f>Tabelle2[[#This Row],[30. November
2023]]-Tabelle2[[#This Row],[31. Dezember
2022]]</f>
        <v>52</v>
      </c>
      <c r="H228" s="18">
        <v>1.1000000000000001</v>
      </c>
      <c r="I228" s="22"/>
      <c r="J228" s="20"/>
      <c r="L228" s="28"/>
    </row>
    <row r="229" spans="1:12" s="5" customFormat="1" ht="12" customHeight="1" x14ac:dyDescent="0.2">
      <c r="A229" s="11">
        <v>14625350</v>
      </c>
      <c r="B229" s="43" t="s">
        <v>211</v>
      </c>
      <c r="C229" s="24">
        <v>1202</v>
      </c>
      <c r="D229" s="24">
        <v>1202</v>
      </c>
      <c r="E229" s="24">
        <v>1199</v>
      </c>
      <c r="F229" s="24">
        <v>1201</v>
      </c>
      <c r="G229" s="32">
        <f>Tabelle2[[#This Row],[30. November
2023]]-Tabelle2[[#This Row],[31. Dezember
2022]]</f>
        <v>-1</v>
      </c>
      <c r="H229" s="18">
        <v>-0.1</v>
      </c>
      <c r="I229" s="22"/>
      <c r="J229" s="20"/>
      <c r="L229" s="28"/>
    </row>
    <row r="230" spans="1:12" s="5" customFormat="1" ht="12" customHeight="1" x14ac:dyDescent="0.2">
      <c r="A230" s="11">
        <v>14625360</v>
      </c>
      <c r="B230" s="43" t="s">
        <v>212</v>
      </c>
      <c r="C230" s="24">
        <v>2385</v>
      </c>
      <c r="D230" s="24">
        <v>2371</v>
      </c>
      <c r="E230" s="24">
        <v>2364</v>
      </c>
      <c r="F230" s="24">
        <v>2367</v>
      </c>
      <c r="G230" s="30">
        <f>Tabelle2[[#This Row],[30. November
2023]]-Tabelle2[[#This Row],[31. Dezember
2022]]</f>
        <v>-18</v>
      </c>
      <c r="H230" s="18">
        <v>-0.8</v>
      </c>
      <c r="I230" s="22"/>
      <c r="J230" s="20"/>
      <c r="L230" s="28"/>
    </row>
    <row r="231" spans="1:12" s="5" customFormat="1" ht="12" customHeight="1" x14ac:dyDescent="0.2">
      <c r="A231" s="11">
        <v>14625370</v>
      </c>
      <c r="B231" s="43" t="s">
        <v>213</v>
      </c>
      <c r="C231" s="24">
        <v>1594</v>
      </c>
      <c r="D231" s="24">
        <v>1596</v>
      </c>
      <c r="E231" s="24">
        <v>1598</v>
      </c>
      <c r="F231" s="24">
        <v>1593</v>
      </c>
      <c r="G231" s="32">
        <f>Tabelle2[[#This Row],[30. November
2023]]-Tabelle2[[#This Row],[31. Dezember
2022]]</f>
        <v>-1</v>
      </c>
      <c r="H231" s="18">
        <v>-0.1</v>
      </c>
      <c r="I231" s="22"/>
      <c r="J231" s="20"/>
      <c r="L231" s="28"/>
    </row>
    <row r="232" spans="1:12" s="5" customFormat="1" ht="12" customHeight="1" x14ac:dyDescent="0.2">
      <c r="A232" s="11">
        <v>14625380</v>
      </c>
      <c r="B232" s="43" t="s">
        <v>214</v>
      </c>
      <c r="C232" s="24">
        <v>4770</v>
      </c>
      <c r="D232" s="24">
        <v>4772</v>
      </c>
      <c r="E232" s="24">
        <v>4768</v>
      </c>
      <c r="F232" s="24">
        <v>4769</v>
      </c>
      <c r="G232" s="32">
        <f>Tabelle2[[#This Row],[30. November
2023]]-Tabelle2[[#This Row],[31. Dezember
2022]]</f>
        <v>-1</v>
      </c>
      <c r="H232" s="21" t="s">
        <v>438</v>
      </c>
      <c r="I232" s="22"/>
      <c r="J232" s="20"/>
      <c r="L232" s="28"/>
    </row>
    <row r="233" spans="1:12" s="5" customFormat="1" ht="12" customHeight="1" x14ac:dyDescent="0.2">
      <c r="A233" s="11">
        <v>14625390</v>
      </c>
      <c r="B233" s="43" t="s">
        <v>215</v>
      </c>
      <c r="C233" s="24">
        <v>2058</v>
      </c>
      <c r="D233" s="24">
        <v>2046</v>
      </c>
      <c r="E233" s="24">
        <v>2046</v>
      </c>
      <c r="F233" s="24">
        <v>2040</v>
      </c>
      <c r="G233" s="30">
        <f>Tabelle2[[#This Row],[30. November
2023]]-Tabelle2[[#This Row],[31. Dezember
2022]]</f>
        <v>-18</v>
      </c>
      <c r="H233" s="18">
        <v>-0.9</v>
      </c>
      <c r="I233" s="22"/>
      <c r="J233" s="20"/>
      <c r="L233" s="28"/>
    </row>
    <row r="234" spans="1:12" s="5" customFormat="1" ht="12" customHeight="1" x14ac:dyDescent="0.2">
      <c r="A234" s="11">
        <v>14625410</v>
      </c>
      <c r="B234" s="43" t="s">
        <v>216</v>
      </c>
      <c r="C234" s="24">
        <v>2505</v>
      </c>
      <c r="D234" s="24">
        <v>2505</v>
      </c>
      <c r="E234" s="24">
        <v>2497</v>
      </c>
      <c r="F234" s="24">
        <v>2502</v>
      </c>
      <c r="G234" s="32">
        <f>Tabelle2[[#This Row],[30. November
2023]]-Tabelle2[[#This Row],[31. Dezember
2022]]</f>
        <v>-3</v>
      </c>
      <c r="H234" s="18">
        <v>-0.1</v>
      </c>
      <c r="I234" s="22"/>
      <c r="J234" s="20"/>
      <c r="L234" s="28"/>
    </row>
    <row r="235" spans="1:12" s="5" customFormat="1" ht="12" customHeight="1" x14ac:dyDescent="0.2">
      <c r="A235" s="11">
        <v>14625420</v>
      </c>
      <c r="B235" s="43" t="s">
        <v>217</v>
      </c>
      <c r="C235" s="24">
        <v>2199</v>
      </c>
      <c r="D235" s="24">
        <v>2208</v>
      </c>
      <c r="E235" s="24">
        <v>2206</v>
      </c>
      <c r="F235" s="24">
        <v>2208</v>
      </c>
      <c r="G235" s="17">
        <f>Tabelle2[[#This Row],[30. November
2023]]-Tabelle2[[#This Row],[31. Dezember
2022]]</f>
        <v>9</v>
      </c>
      <c r="H235" s="18">
        <v>0.4</v>
      </c>
      <c r="I235" s="22"/>
      <c r="J235" s="20"/>
      <c r="L235" s="28"/>
    </row>
    <row r="236" spans="1:12" s="5" customFormat="1" ht="12" customHeight="1" x14ac:dyDescent="0.2">
      <c r="A236" s="11">
        <v>14625430</v>
      </c>
      <c r="B236" s="43" t="s">
        <v>218</v>
      </c>
      <c r="C236" s="24">
        <v>9971</v>
      </c>
      <c r="D236" s="24">
        <v>9948</v>
      </c>
      <c r="E236" s="24">
        <v>9933</v>
      </c>
      <c r="F236" s="24">
        <v>9906</v>
      </c>
      <c r="G236" s="30">
        <f>Tabelle2[[#This Row],[30. November
2023]]-Tabelle2[[#This Row],[31. Dezember
2022]]</f>
        <v>-65</v>
      </c>
      <c r="H236" s="18">
        <v>-0.7</v>
      </c>
      <c r="I236" s="22"/>
      <c r="J236" s="20"/>
      <c r="L236" s="28"/>
    </row>
    <row r="237" spans="1:12" s="5" customFormat="1" ht="12" customHeight="1" x14ac:dyDescent="0.2">
      <c r="A237" s="11">
        <v>14625440</v>
      </c>
      <c r="B237" s="43" t="s">
        <v>219</v>
      </c>
      <c r="C237" s="24">
        <v>2053</v>
      </c>
      <c r="D237" s="24">
        <v>2047</v>
      </c>
      <c r="E237" s="24">
        <v>2063</v>
      </c>
      <c r="F237" s="24">
        <v>2062</v>
      </c>
      <c r="G237" s="17">
        <f>Tabelle2[[#This Row],[30. November
2023]]-Tabelle2[[#This Row],[31. Dezember
2022]]</f>
        <v>9</v>
      </c>
      <c r="H237" s="18">
        <v>0.4</v>
      </c>
      <c r="I237" s="22"/>
      <c r="J237" s="20"/>
      <c r="L237" s="28"/>
    </row>
    <row r="238" spans="1:12" s="5" customFormat="1" ht="12" customHeight="1" x14ac:dyDescent="0.2">
      <c r="A238" s="11">
        <v>14625450</v>
      </c>
      <c r="B238" s="43" t="s">
        <v>220</v>
      </c>
      <c r="C238" s="24">
        <v>7359</v>
      </c>
      <c r="D238" s="24">
        <v>7332</v>
      </c>
      <c r="E238" s="24">
        <v>7309</v>
      </c>
      <c r="F238" s="24">
        <v>7318</v>
      </c>
      <c r="G238" s="30">
        <f>Tabelle2[[#This Row],[30. November
2023]]-Tabelle2[[#This Row],[31. Dezember
2022]]</f>
        <v>-41</v>
      </c>
      <c r="H238" s="18">
        <v>-0.6</v>
      </c>
      <c r="I238" s="22"/>
      <c r="J238" s="20"/>
      <c r="L238" s="28"/>
    </row>
    <row r="239" spans="1:12" s="5" customFormat="1" ht="12" customHeight="1" x14ac:dyDescent="0.2">
      <c r="A239" s="11">
        <v>14625460</v>
      </c>
      <c r="B239" s="43" t="s">
        <v>221</v>
      </c>
      <c r="C239" s="24">
        <v>760</v>
      </c>
      <c r="D239" s="24">
        <v>762</v>
      </c>
      <c r="E239" s="24">
        <v>759</v>
      </c>
      <c r="F239" s="24">
        <v>763</v>
      </c>
      <c r="G239" s="17">
        <f>Tabelle2[[#This Row],[30. November
2023]]-Tabelle2[[#This Row],[31. Dezember
2022]]</f>
        <v>3</v>
      </c>
      <c r="H239" s="18">
        <v>0.4</v>
      </c>
      <c r="I239" s="22"/>
      <c r="J239" s="20"/>
      <c r="L239" s="28"/>
    </row>
    <row r="240" spans="1:12" s="5" customFormat="1" ht="12" customHeight="1" x14ac:dyDescent="0.2">
      <c r="A240" s="11">
        <v>14625470</v>
      </c>
      <c r="B240" s="43" t="s">
        <v>222</v>
      </c>
      <c r="C240" s="24">
        <v>1150</v>
      </c>
      <c r="D240" s="24">
        <v>1147</v>
      </c>
      <c r="E240" s="24">
        <v>1140</v>
      </c>
      <c r="F240" s="24">
        <v>1144</v>
      </c>
      <c r="G240" s="32">
        <f>Tabelle2[[#This Row],[30. November
2023]]-Tabelle2[[#This Row],[31. Dezember
2022]]</f>
        <v>-6</v>
      </c>
      <c r="H240" s="18">
        <v>-0.5</v>
      </c>
      <c r="I240" s="22"/>
      <c r="J240" s="20"/>
      <c r="L240" s="28"/>
    </row>
    <row r="241" spans="1:13" s="5" customFormat="1" ht="12" customHeight="1" x14ac:dyDescent="0.2">
      <c r="A241" s="11">
        <v>14625480</v>
      </c>
      <c r="B241" s="43" t="s">
        <v>223</v>
      </c>
      <c r="C241" s="24">
        <v>18980</v>
      </c>
      <c r="D241" s="24">
        <v>18839</v>
      </c>
      <c r="E241" s="24">
        <v>18799</v>
      </c>
      <c r="F241" s="24">
        <v>18816</v>
      </c>
      <c r="G241" s="31">
        <f>Tabelle2[[#This Row],[30. November
2023]]-Tabelle2[[#This Row],[31. Dezember
2022]]</f>
        <v>-164</v>
      </c>
      <c r="H241" s="18">
        <v>-0.9</v>
      </c>
      <c r="I241" s="22"/>
      <c r="J241" s="20"/>
      <c r="L241" s="28"/>
    </row>
    <row r="242" spans="1:13" s="5" customFormat="1" ht="12" customHeight="1" x14ac:dyDescent="0.2">
      <c r="A242" s="11">
        <v>14625490</v>
      </c>
      <c r="B242" s="43" t="s">
        <v>224</v>
      </c>
      <c r="C242" s="24">
        <v>3158</v>
      </c>
      <c r="D242" s="24">
        <v>3120</v>
      </c>
      <c r="E242" s="24">
        <v>3112</v>
      </c>
      <c r="F242" s="24">
        <v>3111</v>
      </c>
      <c r="G242" s="30">
        <f>Tabelle2[[#This Row],[30. November
2023]]-Tabelle2[[#This Row],[31. Dezember
2022]]</f>
        <v>-47</v>
      </c>
      <c r="H242" s="18">
        <v>-1.5</v>
      </c>
      <c r="I242" s="22"/>
      <c r="J242" s="20"/>
      <c r="L242" s="28"/>
    </row>
    <row r="243" spans="1:13" s="5" customFormat="1" ht="12" customHeight="1" x14ac:dyDescent="0.2">
      <c r="A243" s="11">
        <v>14625500</v>
      </c>
      <c r="B243" s="43" t="s">
        <v>225</v>
      </c>
      <c r="C243" s="24">
        <v>1721</v>
      </c>
      <c r="D243" s="24">
        <v>1720</v>
      </c>
      <c r="E243" s="24">
        <v>1718</v>
      </c>
      <c r="F243" s="24">
        <v>1719</v>
      </c>
      <c r="G243" s="32">
        <f>Tabelle2[[#This Row],[30. November
2023]]-Tabelle2[[#This Row],[31. Dezember
2022]]</f>
        <v>-2</v>
      </c>
      <c r="H243" s="18">
        <v>-0.1</v>
      </c>
      <c r="I243" s="22"/>
      <c r="J243" s="20"/>
      <c r="L243" s="28"/>
    </row>
    <row r="244" spans="1:13" s="5" customFormat="1" ht="12" customHeight="1" x14ac:dyDescent="0.2">
      <c r="A244" s="11">
        <v>14625510</v>
      </c>
      <c r="B244" s="43" t="s">
        <v>226</v>
      </c>
      <c r="C244" s="24">
        <v>1340</v>
      </c>
      <c r="D244" s="24">
        <v>1345</v>
      </c>
      <c r="E244" s="24">
        <v>1346</v>
      </c>
      <c r="F244" s="24">
        <v>1340</v>
      </c>
      <c r="G244" s="17">
        <f>Tabelle2[[#This Row],[30. November
2023]]-Tabelle2[[#This Row],[31. Dezember
2022]]</f>
        <v>0</v>
      </c>
      <c r="H244" s="18">
        <v>0</v>
      </c>
      <c r="I244" s="22"/>
      <c r="J244" s="20"/>
      <c r="L244" s="28"/>
    </row>
    <row r="245" spans="1:13" s="5" customFormat="1" ht="12" customHeight="1" x14ac:dyDescent="0.2">
      <c r="A245" s="11">
        <v>14625525</v>
      </c>
      <c r="B245" s="43" t="s">
        <v>412</v>
      </c>
      <c r="C245" s="24">
        <v>6057</v>
      </c>
      <c r="D245" s="24">
        <v>6005</v>
      </c>
      <c r="E245" s="24">
        <v>5997</v>
      </c>
      <c r="F245" s="24">
        <v>6001</v>
      </c>
      <c r="G245" s="30">
        <f>Tabelle2[[#This Row],[30. November
2023]]-Tabelle2[[#This Row],[31. Dezember
2022]]</f>
        <v>-56</v>
      </c>
      <c r="H245" s="18">
        <v>-0.9</v>
      </c>
      <c r="I245" s="22"/>
      <c r="J245" s="20"/>
      <c r="L245" s="28"/>
    </row>
    <row r="246" spans="1:13" s="5" customFormat="1" ht="12" customHeight="1" x14ac:dyDescent="0.2">
      <c r="A246" s="11">
        <v>14625530</v>
      </c>
      <c r="B246" s="43" t="s">
        <v>227</v>
      </c>
      <c r="C246" s="24">
        <v>2961</v>
      </c>
      <c r="D246" s="24">
        <v>2955</v>
      </c>
      <c r="E246" s="24">
        <v>2952</v>
      </c>
      <c r="F246" s="24">
        <v>2967</v>
      </c>
      <c r="G246" s="17">
        <f>Tabelle2[[#This Row],[30. November
2023]]-Tabelle2[[#This Row],[31. Dezember
2022]]</f>
        <v>6</v>
      </c>
      <c r="H246" s="18">
        <v>0.2</v>
      </c>
      <c r="I246" s="22"/>
      <c r="J246" s="20"/>
      <c r="L246" s="28"/>
    </row>
    <row r="247" spans="1:13" s="5" customFormat="1" ht="12" customHeight="1" x14ac:dyDescent="0.2">
      <c r="A247" s="11">
        <v>14625550</v>
      </c>
      <c r="B247" s="43" t="s">
        <v>228</v>
      </c>
      <c r="C247" s="24">
        <v>2461</v>
      </c>
      <c r="D247" s="24">
        <v>2460</v>
      </c>
      <c r="E247" s="24">
        <v>2459</v>
      </c>
      <c r="F247" s="24">
        <v>2463</v>
      </c>
      <c r="G247" s="17">
        <f>Tabelle2[[#This Row],[30. November
2023]]-Tabelle2[[#This Row],[31. Dezember
2022]]</f>
        <v>2</v>
      </c>
      <c r="H247" s="18">
        <v>0.1</v>
      </c>
      <c r="I247" s="22"/>
      <c r="J247" s="20"/>
      <c r="L247" s="28"/>
    </row>
    <row r="248" spans="1:13" s="5" customFormat="1" ht="12" customHeight="1" x14ac:dyDescent="0.2">
      <c r="A248" s="11">
        <v>14625560</v>
      </c>
      <c r="B248" s="43" t="s">
        <v>229</v>
      </c>
      <c r="C248" s="24">
        <v>6552</v>
      </c>
      <c r="D248" s="24">
        <v>6536</v>
      </c>
      <c r="E248" s="24">
        <v>6538</v>
      </c>
      <c r="F248" s="24">
        <v>6526</v>
      </c>
      <c r="G248" s="30">
        <f>Tabelle2[[#This Row],[30. November
2023]]-Tabelle2[[#This Row],[31. Dezember
2022]]</f>
        <v>-26</v>
      </c>
      <c r="H248" s="18">
        <v>-0.4</v>
      </c>
      <c r="I248" s="22"/>
      <c r="J248" s="20"/>
      <c r="L248" s="28"/>
    </row>
    <row r="249" spans="1:13" s="5" customFormat="1" ht="12" customHeight="1" x14ac:dyDescent="0.2">
      <c r="A249" s="11">
        <v>14625570</v>
      </c>
      <c r="B249" s="43" t="s">
        <v>230</v>
      </c>
      <c r="C249" s="24">
        <v>1786</v>
      </c>
      <c r="D249" s="24">
        <v>1752</v>
      </c>
      <c r="E249" s="24">
        <v>1744</v>
      </c>
      <c r="F249" s="24">
        <v>1745</v>
      </c>
      <c r="G249" s="30">
        <f>Tabelle2[[#This Row],[30. November
2023]]-Tabelle2[[#This Row],[31. Dezember
2022]]</f>
        <v>-41</v>
      </c>
      <c r="H249" s="18">
        <v>-2.2999999999999998</v>
      </c>
      <c r="I249" s="22"/>
      <c r="J249" s="20"/>
      <c r="L249" s="28"/>
    </row>
    <row r="250" spans="1:13" s="5" customFormat="1" ht="12" customHeight="1" x14ac:dyDescent="0.2">
      <c r="A250" s="11">
        <v>14625580</v>
      </c>
      <c r="B250" s="43" t="s">
        <v>231</v>
      </c>
      <c r="C250" s="24">
        <v>1657</v>
      </c>
      <c r="D250" s="24">
        <v>1674</v>
      </c>
      <c r="E250" s="24">
        <v>1673</v>
      </c>
      <c r="F250" s="24">
        <v>1660</v>
      </c>
      <c r="G250" s="17">
        <f>Tabelle2[[#This Row],[30. November
2023]]-Tabelle2[[#This Row],[31. Dezember
2022]]</f>
        <v>3</v>
      </c>
      <c r="H250" s="18">
        <v>0.2</v>
      </c>
      <c r="I250" s="22"/>
      <c r="J250" s="20"/>
      <c r="L250" s="28"/>
    </row>
    <row r="251" spans="1:13" s="5" customFormat="1" ht="12" customHeight="1" x14ac:dyDescent="0.2">
      <c r="A251" s="11">
        <v>14625590</v>
      </c>
      <c r="B251" s="43" t="s">
        <v>232</v>
      </c>
      <c r="C251" s="24">
        <v>2748</v>
      </c>
      <c r="D251" s="24">
        <v>2727</v>
      </c>
      <c r="E251" s="24">
        <v>2725</v>
      </c>
      <c r="F251" s="24">
        <v>2722</v>
      </c>
      <c r="G251" s="30">
        <f>Tabelle2[[#This Row],[30. November
2023]]-Tabelle2[[#This Row],[31. Dezember
2022]]</f>
        <v>-26</v>
      </c>
      <c r="H251" s="18">
        <v>-0.9</v>
      </c>
      <c r="I251" s="22"/>
      <c r="J251" s="20"/>
      <c r="L251" s="28"/>
    </row>
    <row r="252" spans="1:13" s="5" customFormat="1" ht="12" customHeight="1" x14ac:dyDescent="0.2">
      <c r="A252" s="11">
        <v>14625600</v>
      </c>
      <c r="B252" s="43" t="s">
        <v>233</v>
      </c>
      <c r="C252" s="24">
        <v>4328</v>
      </c>
      <c r="D252" s="24">
        <v>4322</v>
      </c>
      <c r="E252" s="24">
        <v>4327</v>
      </c>
      <c r="F252" s="24">
        <v>4326</v>
      </c>
      <c r="G252" s="32">
        <f>Tabelle2[[#This Row],[30. November
2023]]-Tabelle2[[#This Row],[31. Dezember
2022]]</f>
        <v>-2</v>
      </c>
      <c r="H252" s="21" t="s">
        <v>438</v>
      </c>
      <c r="I252" s="22"/>
      <c r="J252" s="20"/>
      <c r="L252" s="28"/>
    </row>
    <row r="253" spans="1:13" s="5" customFormat="1" ht="12" customHeight="1" x14ac:dyDescent="0.2">
      <c r="A253" s="11">
        <v>14625610</v>
      </c>
      <c r="B253" s="43" t="s">
        <v>234</v>
      </c>
      <c r="C253" s="24">
        <v>3062</v>
      </c>
      <c r="D253" s="24">
        <v>3072</v>
      </c>
      <c r="E253" s="24">
        <v>3057</v>
      </c>
      <c r="F253" s="24">
        <v>3054</v>
      </c>
      <c r="G253" s="32">
        <f>Tabelle2[[#This Row],[30. November
2023]]-Tabelle2[[#This Row],[31. Dezember
2022]]</f>
        <v>-8</v>
      </c>
      <c r="H253" s="18">
        <v>-0.3</v>
      </c>
      <c r="I253" s="22"/>
      <c r="J253" s="20"/>
      <c r="L253" s="28"/>
    </row>
    <row r="254" spans="1:13" s="5" customFormat="1" ht="12" customHeight="1" x14ac:dyDescent="0.2">
      <c r="A254" s="11">
        <v>14625630</v>
      </c>
      <c r="B254" s="43" t="s">
        <v>235</v>
      </c>
      <c r="C254" s="24">
        <v>4827</v>
      </c>
      <c r="D254" s="24">
        <v>4789</v>
      </c>
      <c r="E254" s="24">
        <v>4771</v>
      </c>
      <c r="F254" s="24">
        <v>4771</v>
      </c>
      <c r="G254" s="30">
        <f>Tabelle2[[#This Row],[30. November
2023]]-Tabelle2[[#This Row],[31. Dezember
2022]]</f>
        <v>-56</v>
      </c>
      <c r="H254" s="18">
        <v>-1.2</v>
      </c>
      <c r="I254" s="22"/>
      <c r="J254" s="20"/>
      <c r="L254" s="28"/>
    </row>
    <row r="255" spans="1:13" s="5" customFormat="1" ht="12" customHeight="1" x14ac:dyDescent="0.2">
      <c r="A255" s="11">
        <v>14625640</v>
      </c>
      <c r="B255" s="43" t="s">
        <v>236</v>
      </c>
      <c r="C255" s="24">
        <v>5686</v>
      </c>
      <c r="D255" s="24">
        <v>5677</v>
      </c>
      <c r="E255" s="24">
        <v>5665</v>
      </c>
      <c r="F255" s="24">
        <v>5658</v>
      </c>
      <c r="G255" s="30">
        <f>Tabelle2[[#This Row],[30. November
2023]]-Tabelle2[[#This Row],[31. Dezember
2022]]</f>
        <v>-28</v>
      </c>
      <c r="H255" s="18">
        <v>-0.5</v>
      </c>
      <c r="I255" s="22"/>
      <c r="J255" s="20"/>
      <c r="L255" s="28"/>
    </row>
    <row r="256" spans="1:13" s="8" customFormat="1" ht="20.100000000000001" customHeight="1" x14ac:dyDescent="0.2">
      <c r="A256" s="10">
        <v>14626</v>
      </c>
      <c r="B256" s="41" t="s">
        <v>237</v>
      </c>
      <c r="C256" s="23">
        <v>249681</v>
      </c>
      <c r="D256" s="26">
        <v>248967</v>
      </c>
      <c r="E256" s="26">
        <v>248829</v>
      </c>
      <c r="F256" s="26">
        <v>248854</v>
      </c>
      <c r="G256" s="33">
        <f>Tabelle2[[#This Row],[30. November
2023]]-Tabelle2[[#This Row],[31. Dezember
2022]]</f>
        <v>-827</v>
      </c>
      <c r="H256" s="19">
        <v>-0.3</v>
      </c>
      <c r="I256" s="22"/>
      <c r="J256" s="20"/>
      <c r="K256" s="5"/>
      <c r="L256" s="28"/>
      <c r="M256" s="5"/>
    </row>
    <row r="257" spans="1:12" s="5" customFormat="1" ht="12" customHeight="1" x14ac:dyDescent="0.2">
      <c r="A257" s="11">
        <v>14626010</v>
      </c>
      <c r="B257" s="43" t="s">
        <v>238</v>
      </c>
      <c r="C257" s="24">
        <v>3759</v>
      </c>
      <c r="D257" s="24">
        <v>3694</v>
      </c>
      <c r="E257" s="24">
        <v>3702</v>
      </c>
      <c r="F257" s="24">
        <v>3690</v>
      </c>
      <c r="G257" s="30">
        <f>Tabelle2[[#This Row],[30. November
2023]]-Tabelle2[[#This Row],[31. Dezember
2022]]</f>
        <v>-69</v>
      </c>
      <c r="H257" s="18">
        <v>-1.8</v>
      </c>
      <c r="I257" s="22"/>
      <c r="J257" s="20"/>
      <c r="L257" s="28"/>
    </row>
    <row r="258" spans="1:12" s="5" customFormat="1" ht="12" customHeight="1" x14ac:dyDescent="0.2">
      <c r="A258" s="11">
        <v>14626020</v>
      </c>
      <c r="B258" s="43" t="s">
        <v>239</v>
      </c>
      <c r="C258" s="24">
        <v>1094</v>
      </c>
      <c r="D258" s="24">
        <v>1089</v>
      </c>
      <c r="E258" s="24">
        <v>1088</v>
      </c>
      <c r="F258" s="24">
        <v>1084</v>
      </c>
      <c r="G258" s="30">
        <f>Tabelle2[[#This Row],[30. November
2023]]-Tabelle2[[#This Row],[31. Dezember
2022]]</f>
        <v>-10</v>
      </c>
      <c r="H258" s="18">
        <v>-0.9</v>
      </c>
      <c r="I258" s="22"/>
      <c r="J258" s="20"/>
      <c r="L258" s="28"/>
    </row>
    <row r="259" spans="1:12" s="5" customFormat="1" ht="12" customHeight="1" x14ac:dyDescent="0.2">
      <c r="A259" s="11">
        <v>14626030</v>
      </c>
      <c r="B259" s="43" t="s">
        <v>240</v>
      </c>
      <c r="C259" s="24">
        <v>3229</v>
      </c>
      <c r="D259" s="24">
        <v>3189</v>
      </c>
      <c r="E259" s="24">
        <v>3182</v>
      </c>
      <c r="F259" s="24">
        <v>3182</v>
      </c>
      <c r="G259" s="30">
        <f>Tabelle2[[#This Row],[30. November
2023]]-Tabelle2[[#This Row],[31. Dezember
2022]]</f>
        <v>-47</v>
      </c>
      <c r="H259" s="18">
        <v>-1.5</v>
      </c>
      <c r="I259" s="22"/>
      <c r="J259" s="20"/>
      <c r="L259" s="28"/>
    </row>
    <row r="260" spans="1:12" s="5" customFormat="1" ht="12" customHeight="1" x14ac:dyDescent="0.2">
      <c r="A260" s="11">
        <v>14626050</v>
      </c>
      <c r="B260" s="43" t="s">
        <v>241</v>
      </c>
      <c r="C260" s="24">
        <v>2016</v>
      </c>
      <c r="D260" s="24">
        <v>2013</v>
      </c>
      <c r="E260" s="24">
        <v>2010</v>
      </c>
      <c r="F260" s="24">
        <v>2015</v>
      </c>
      <c r="G260" s="32">
        <f>Tabelle2[[#This Row],[30. November
2023]]-Tabelle2[[#This Row],[31. Dezember
2022]]</f>
        <v>-1</v>
      </c>
      <c r="H260" s="21" t="s">
        <v>438</v>
      </c>
      <c r="I260" s="22"/>
      <c r="J260" s="20"/>
      <c r="L260" s="28"/>
    </row>
    <row r="261" spans="1:12" s="5" customFormat="1" ht="12" customHeight="1" x14ac:dyDescent="0.2">
      <c r="A261" s="11">
        <v>14626060</v>
      </c>
      <c r="B261" s="43" t="s">
        <v>242</v>
      </c>
      <c r="C261" s="24">
        <v>4270</v>
      </c>
      <c r="D261" s="24">
        <v>4327</v>
      </c>
      <c r="E261" s="24">
        <v>4373</v>
      </c>
      <c r="F261" s="24">
        <v>4393</v>
      </c>
      <c r="G261" s="17">
        <f>Tabelle2[[#This Row],[30. November
2023]]-Tabelle2[[#This Row],[31. Dezember
2022]]</f>
        <v>123</v>
      </c>
      <c r="H261" s="18">
        <v>2.9</v>
      </c>
      <c r="I261" s="22"/>
      <c r="J261" s="20"/>
      <c r="L261" s="28"/>
    </row>
    <row r="262" spans="1:12" s="5" customFormat="1" ht="12" customHeight="1" x14ac:dyDescent="0.2">
      <c r="A262" s="11">
        <v>14626070</v>
      </c>
      <c r="B262" s="43" t="s">
        <v>243</v>
      </c>
      <c r="C262" s="24">
        <v>922</v>
      </c>
      <c r="D262" s="24">
        <v>910</v>
      </c>
      <c r="E262" s="24">
        <v>909</v>
      </c>
      <c r="F262" s="24">
        <v>911</v>
      </c>
      <c r="G262" s="30">
        <f>Tabelle2[[#This Row],[30. November
2023]]-Tabelle2[[#This Row],[31. Dezember
2022]]</f>
        <v>-11</v>
      </c>
      <c r="H262" s="18">
        <v>-1.2</v>
      </c>
      <c r="I262" s="22"/>
      <c r="J262" s="20"/>
      <c r="L262" s="28"/>
    </row>
    <row r="263" spans="1:12" s="5" customFormat="1" ht="12" customHeight="1" x14ac:dyDescent="0.2">
      <c r="A263" s="11">
        <v>14626085</v>
      </c>
      <c r="B263" s="43" t="s">
        <v>413</v>
      </c>
      <c r="C263" s="24">
        <v>11441</v>
      </c>
      <c r="D263" s="24">
        <v>11441</v>
      </c>
      <c r="E263" s="24">
        <v>11440</v>
      </c>
      <c r="F263" s="24">
        <v>11419</v>
      </c>
      <c r="G263" s="30">
        <f>Tabelle2[[#This Row],[30. November
2023]]-Tabelle2[[#This Row],[31. Dezember
2022]]</f>
        <v>-22</v>
      </c>
      <c r="H263" s="18">
        <v>-0.2</v>
      </c>
      <c r="I263" s="22"/>
      <c r="J263" s="20"/>
      <c r="L263" s="28"/>
    </row>
    <row r="264" spans="1:12" s="5" customFormat="1" ht="12" customHeight="1" x14ac:dyDescent="0.2">
      <c r="A264" s="11">
        <v>14626100</v>
      </c>
      <c r="B264" s="43" t="s">
        <v>244</v>
      </c>
      <c r="C264" s="24">
        <v>1572</v>
      </c>
      <c r="D264" s="24">
        <v>1567</v>
      </c>
      <c r="E264" s="24">
        <v>1570</v>
      </c>
      <c r="F264" s="24">
        <v>1571</v>
      </c>
      <c r="G264" s="32">
        <f>Tabelle2[[#This Row],[30. November
2023]]-Tabelle2[[#This Row],[31. Dezember
2022]]</f>
        <v>-1</v>
      </c>
      <c r="H264" s="18">
        <v>-0.1</v>
      </c>
      <c r="I264" s="22"/>
      <c r="J264" s="20"/>
      <c r="L264" s="28"/>
    </row>
    <row r="265" spans="1:12" s="5" customFormat="1" ht="12" customHeight="1" x14ac:dyDescent="0.2">
      <c r="A265" s="11">
        <v>14626110</v>
      </c>
      <c r="B265" s="43" t="s">
        <v>245</v>
      </c>
      <c r="C265" s="24">
        <v>56574</v>
      </c>
      <c r="D265" s="24">
        <v>56631</v>
      </c>
      <c r="E265" s="24">
        <v>56648</v>
      </c>
      <c r="F265" s="24">
        <v>56732</v>
      </c>
      <c r="G265" s="17">
        <f>Tabelle2[[#This Row],[30. November
2023]]-Tabelle2[[#This Row],[31. Dezember
2022]]</f>
        <v>158</v>
      </c>
      <c r="H265" s="18">
        <v>0.3</v>
      </c>
      <c r="I265" s="22"/>
      <c r="J265" s="20"/>
      <c r="L265" s="28"/>
    </row>
    <row r="266" spans="1:12" s="5" customFormat="1" ht="12" customHeight="1" x14ac:dyDescent="0.2">
      <c r="A266" s="11">
        <v>14626120</v>
      </c>
      <c r="B266" s="43" t="s">
        <v>246</v>
      </c>
      <c r="C266" s="24">
        <v>1077</v>
      </c>
      <c r="D266" s="24">
        <v>1072</v>
      </c>
      <c r="E266" s="24">
        <v>1069</v>
      </c>
      <c r="F266" s="24">
        <v>1068</v>
      </c>
      <c r="G266" s="32">
        <f>Tabelle2[[#This Row],[30. November
2023]]-Tabelle2[[#This Row],[31. Dezember
2022]]</f>
        <v>-9</v>
      </c>
      <c r="H266" s="18">
        <v>-0.8</v>
      </c>
      <c r="I266" s="22"/>
      <c r="J266" s="20"/>
      <c r="L266" s="28"/>
    </row>
    <row r="267" spans="1:12" s="5" customFormat="1" ht="12" customHeight="1" x14ac:dyDescent="0.2">
      <c r="A267" s="11">
        <v>14626140</v>
      </c>
      <c r="B267" s="43" t="s">
        <v>247</v>
      </c>
      <c r="C267" s="24">
        <v>5276</v>
      </c>
      <c r="D267" s="24">
        <v>5226</v>
      </c>
      <c r="E267" s="24">
        <v>5216</v>
      </c>
      <c r="F267" s="24">
        <v>5204</v>
      </c>
      <c r="G267" s="30">
        <f>Tabelle2[[#This Row],[30. November
2023]]-Tabelle2[[#This Row],[31. Dezember
2022]]</f>
        <v>-72</v>
      </c>
      <c r="H267" s="18">
        <v>-1.4</v>
      </c>
      <c r="I267" s="22"/>
      <c r="J267" s="20"/>
      <c r="L267" s="28"/>
    </row>
    <row r="268" spans="1:12" s="5" customFormat="1" ht="12" customHeight="1" x14ac:dyDescent="0.2">
      <c r="A268" s="11">
        <v>14626150</v>
      </c>
      <c r="B268" s="43" t="s">
        <v>248</v>
      </c>
      <c r="C268" s="24">
        <v>1258</v>
      </c>
      <c r="D268" s="24">
        <v>1254</v>
      </c>
      <c r="E268" s="24">
        <v>1244</v>
      </c>
      <c r="F268" s="24">
        <v>1244</v>
      </c>
      <c r="G268" s="30">
        <f>Tabelle2[[#This Row],[30. November
2023]]-Tabelle2[[#This Row],[31. Dezember
2022]]</f>
        <v>-14</v>
      </c>
      <c r="H268" s="18">
        <v>-1.1000000000000001</v>
      </c>
      <c r="I268" s="22"/>
      <c r="J268" s="20"/>
      <c r="L268" s="28"/>
    </row>
    <row r="269" spans="1:12" s="5" customFormat="1" ht="12" customHeight="1" x14ac:dyDescent="0.2">
      <c r="A269" s="11">
        <v>14626160</v>
      </c>
      <c r="B269" s="43" t="s">
        <v>249</v>
      </c>
      <c r="C269" s="24">
        <v>1230</v>
      </c>
      <c r="D269" s="24">
        <v>1218</v>
      </c>
      <c r="E269" s="24">
        <v>1209</v>
      </c>
      <c r="F269" s="24">
        <v>1209</v>
      </c>
      <c r="G269" s="30">
        <f>Tabelle2[[#This Row],[30. November
2023]]-Tabelle2[[#This Row],[31. Dezember
2022]]</f>
        <v>-21</v>
      </c>
      <c r="H269" s="18">
        <v>-1.7</v>
      </c>
      <c r="I269" s="22"/>
      <c r="J269" s="20"/>
      <c r="L269" s="28"/>
    </row>
    <row r="270" spans="1:12" s="5" customFormat="1" ht="12" customHeight="1" x14ac:dyDescent="0.2">
      <c r="A270" s="11">
        <v>14626170</v>
      </c>
      <c r="B270" s="43" t="s">
        <v>250</v>
      </c>
      <c r="C270" s="24">
        <v>1526</v>
      </c>
      <c r="D270" s="24">
        <v>1527</v>
      </c>
      <c r="E270" s="24">
        <v>1519</v>
      </c>
      <c r="F270" s="24">
        <v>1519</v>
      </c>
      <c r="G270" s="32">
        <f>Tabelle2[[#This Row],[30. November
2023]]-Tabelle2[[#This Row],[31. Dezember
2022]]</f>
        <v>-7</v>
      </c>
      <c r="H270" s="18">
        <v>-0.5</v>
      </c>
      <c r="I270" s="22"/>
      <c r="J270" s="20"/>
      <c r="L270" s="28"/>
    </row>
    <row r="271" spans="1:12" s="5" customFormat="1" ht="12" customHeight="1" x14ac:dyDescent="0.2">
      <c r="A271" s="11">
        <v>14626180</v>
      </c>
      <c r="B271" s="43" t="s">
        <v>251</v>
      </c>
      <c r="C271" s="24">
        <v>5849</v>
      </c>
      <c r="D271" s="24">
        <v>5826</v>
      </c>
      <c r="E271" s="24">
        <v>5830</v>
      </c>
      <c r="F271" s="24">
        <v>5833</v>
      </c>
      <c r="G271" s="30">
        <f>Tabelle2[[#This Row],[30. November
2023]]-Tabelle2[[#This Row],[31. Dezember
2022]]</f>
        <v>-16</v>
      </c>
      <c r="H271" s="18">
        <v>-0.3</v>
      </c>
      <c r="I271" s="22"/>
      <c r="J271" s="20"/>
      <c r="L271" s="28"/>
    </row>
    <row r="272" spans="1:12" s="5" customFormat="1" ht="12" customHeight="1" x14ac:dyDescent="0.2">
      <c r="A272" s="11">
        <v>14626190</v>
      </c>
      <c r="B272" s="43" t="s">
        <v>252</v>
      </c>
      <c r="C272" s="24">
        <v>1846</v>
      </c>
      <c r="D272" s="24">
        <v>1837</v>
      </c>
      <c r="E272" s="24">
        <v>1836</v>
      </c>
      <c r="F272" s="24">
        <v>1844</v>
      </c>
      <c r="G272" s="32">
        <f>Tabelle2[[#This Row],[30. November
2023]]-Tabelle2[[#This Row],[31. Dezember
2022]]</f>
        <v>-2</v>
      </c>
      <c r="H272" s="18">
        <v>-0.1</v>
      </c>
      <c r="I272" s="22"/>
      <c r="J272" s="20"/>
      <c r="L272" s="28"/>
    </row>
    <row r="273" spans="1:12" s="5" customFormat="1" ht="12" customHeight="1" x14ac:dyDescent="0.2">
      <c r="A273" s="11">
        <v>14626200</v>
      </c>
      <c r="B273" s="43" t="s">
        <v>253</v>
      </c>
      <c r="C273" s="24">
        <v>1656</v>
      </c>
      <c r="D273" s="24">
        <v>1650</v>
      </c>
      <c r="E273" s="24">
        <v>1654</v>
      </c>
      <c r="F273" s="24">
        <v>1649</v>
      </c>
      <c r="G273" s="32">
        <f>Tabelle2[[#This Row],[30. November
2023]]-Tabelle2[[#This Row],[31. Dezember
2022]]</f>
        <v>-7</v>
      </c>
      <c r="H273" s="18">
        <v>-0.4</v>
      </c>
      <c r="I273" s="22"/>
      <c r="J273" s="20"/>
      <c r="L273" s="28"/>
    </row>
    <row r="274" spans="1:12" s="5" customFormat="1" ht="12" customHeight="1" x14ac:dyDescent="0.2">
      <c r="A274" s="11">
        <v>14626210</v>
      </c>
      <c r="B274" s="43" t="s">
        <v>254</v>
      </c>
      <c r="C274" s="24">
        <v>1482</v>
      </c>
      <c r="D274" s="24">
        <v>1466</v>
      </c>
      <c r="E274" s="24">
        <v>1461</v>
      </c>
      <c r="F274" s="24">
        <v>1460</v>
      </c>
      <c r="G274" s="30">
        <f>Tabelle2[[#This Row],[30. November
2023]]-Tabelle2[[#This Row],[31. Dezember
2022]]</f>
        <v>-22</v>
      </c>
      <c r="H274" s="18">
        <v>-1.5</v>
      </c>
      <c r="I274" s="22"/>
      <c r="J274" s="20"/>
      <c r="L274" s="28"/>
    </row>
    <row r="275" spans="1:12" s="5" customFormat="1" ht="12" customHeight="1" x14ac:dyDescent="0.2">
      <c r="A275" s="11">
        <v>14626230</v>
      </c>
      <c r="B275" s="43" t="s">
        <v>255</v>
      </c>
      <c r="C275" s="24">
        <v>2342</v>
      </c>
      <c r="D275" s="24">
        <v>2331</v>
      </c>
      <c r="E275" s="24">
        <v>2326</v>
      </c>
      <c r="F275" s="24">
        <v>2319</v>
      </c>
      <c r="G275" s="30">
        <f>Tabelle2[[#This Row],[30. November
2023]]-Tabelle2[[#This Row],[31. Dezember
2022]]</f>
        <v>-23</v>
      </c>
      <c r="H275" s="18">
        <v>-1</v>
      </c>
      <c r="I275" s="22"/>
      <c r="J275" s="20"/>
      <c r="L275" s="28"/>
    </row>
    <row r="276" spans="1:12" s="5" customFormat="1" ht="12" customHeight="1" x14ac:dyDescent="0.2">
      <c r="A276" s="11">
        <v>14626240</v>
      </c>
      <c r="B276" s="43" t="s">
        <v>256</v>
      </c>
      <c r="C276" s="24">
        <v>1179</v>
      </c>
      <c r="D276" s="24">
        <v>1200</v>
      </c>
      <c r="E276" s="24">
        <v>1197</v>
      </c>
      <c r="F276" s="24">
        <v>1196</v>
      </c>
      <c r="G276" s="17">
        <f>Tabelle2[[#This Row],[30. November
2023]]-Tabelle2[[#This Row],[31. Dezember
2022]]</f>
        <v>17</v>
      </c>
      <c r="H276" s="18">
        <v>1.4</v>
      </c>
      <c r="I276" s="22"/>
      <c r="J276" s="20"/>
      <c r="L276" s="28"/>
    </row>
    <row r="277" spans="1:12" s="5" customFormat="1" ht="12" customHeight="1" x14ac:dyDescent="0.2">
      <c r="A277" s="11">
        <v>14626245</v>
      </c>
      <c r="B277" s="43" t="s">
        <v>419</v>
      </c>
      <c r="C277" s="24">
        <v>7126</v>
      </c>
      <c r="D277" s="24">
        <v>7062</v>
      </c>
      <c r="E277" s="24">
        <v>7059</v>
      </c>
      <c r="F277" s="24">
        <v>7064</v>
      </c>
      <c r="G277" s="30">
        <f>Tabelle2[[#This Row],[30. November
2023]]-Tabelle2[[#This Row],[31. Dezember
2022]]</f>
        <v>-62</v>
      </c>
      <c r="H277" s="18">
        <v>-0.9</v>
      </c>
      <c r="I277" s="22"/>
      <c r="J277" s="20"/>
      <c r="L277" s="28"/>
    </row>
    <row r="278" spans="1:12" s="5" customFormat="1" ht="12" customHeight="1" x14ac:dyDescent="0.2">
      <c r="A278" s="11">
        <v>14626250</v>
      </c>
      <c r="B278" s="43" t="s">
        <v>426</v>
      </c>
      <c r="C278" s="24">
        <v>3336</v>
      </c>
      <c r="D278" s="24">
        <v>3340</v>
      </c>
      <c r="E278" s="24">
        <v>3328</v>
      </c>
      <c r="F278" s="24">
        <v>3332</v>
      </c>
      <c r="G278" s="32">
        <f>Tabelle2[[#This Row],[30. November
2023]]-Tabelle2[[#This Row],[31. Dezember
2022]]</f>
        <v>-4</v>
      </c>
      <c r="H278" s="18">
        <v>-0.1</v>
      </c>
      <c r="I278" s="22"/>
      <c r="J278" s="20"/>
      <c r="L278" s="28"/>
    </row>
    <row r="279" spans="1:12" s="5" customFormat="1" ht="12" customHeight="1" x14ac:dyDescent="0.2">
      <c r="A279" s="11">
        <v>14626260</v>
      </c>
      <c r="B279" s="43" t="s">
        <v>257</v>
      </c>
      <c r="C279" s="24">
        <v>857</v>
      </c>
      <c r="D279" s="24">
        <v>856</v>
      </c>
      <c r="E279" s="24">
        <v>854</v>
      </c>
      <c r="F279" s="24">
        <v>854</v>
      </c>
      <c r="G279" s="32">
        <f>Tabelle2[[#This Row],[30. November
2023]]-Tabelle2[[#This Row],[31. Dezember
2022]]</f>
        <v>-3</v>
      </c>
      <c r="H279" s="18">
        <v>-0.4</v>
      </c>
      <c r="I279" s="22"/>
      <c r="J279" s="20"/>
      <c r="L279" s="28"/>
    </row>
    <row r="280" spans="1:12" s="5" customFormat="1" ht="12" customHeight="1" x14ac:dyDescent="0.2">
      <c r="A280" s="11">
        <v>14626270</v>
      </c>
      <c r="B280" s="43" t="s">
        <v>258</v>
      </c>
      <c r="C280" s="24">
        <v>1781</v>
      </c>
      <c r="D280" s="24">
        <v>1767</v>
      </c>
      <c r="E280" s="24">
        <v>1767</v>
      </c>
      <c r="F280" s="24">
        <v>1765</v>
      </c>
      <c r="G280" s="30">
        <f>Tabelle2[[#This Row],[30. November
2023]]-Tabelle2[[#This Row],[31. Dezember
2022]]</f>
        <v>-16</v>
      </c>
      <c r="H280" s="18">
        <v>-0.9</v>
      </c>
      <c r="I280" s="22"/>
      <c r="J280" s="20"/>
      <c r="L280" s="28"/>
    </row>
    <row r="281" spans="1:12" s="5" customFormat="1" ht="12" customHeight="1" x14ac:dyDescent="0.2">
      <c r="A281" s="11">
        <v>14626280</v>
      </c>
      <c r="B281" s="43" t="s">
        <v>259</v>
      </c>
      <c r="C281" s="24">
        <v>3450</v>
      </c>
      <c r="D281" s="24">
        <v>3382</v>
      </c>
      <c r="E281" s="24">
        <v>3371</v>
      </c>
      <c r="F281" s="24">
        <v>3360</v>
      </c>
      <c r="G281" s="30">
        <f>Tabelle2[[#This Row],[30. November
2023]]-Tabelle2[[#This Row],[31. Dezember
2022]]</f>
        <v>-90</v>
      </c>
      <c r="H281" s="18">
        <v>-2.6</v>
      </c>
      <c r="I281" s="22"/>
      <c r="J281" s="20"/>
      <c r="L281" s="28"/>
    </row>
    <row r="282" spans="1:12" s="5" customFormat="1" ht="12" customHeight="1" x14ac:dyDescent="0.2">
      <c r="A282" s="11">
        <v>14626290</v>
      </c>
      <c r="B282" s="43" t="s">
        <v>260</v>
      </c>
      <c r="C282" s="24">
        <v>14352</v>
      </c>
      <c r="D282" s="24">
        <v>14356</v>
      </c>
      <c r="E282" s="24">
        <v>14375</v>
      </c>
      <c r="F282" s="24">
        <v>14396</v>
      </c>
      <c r="G282" s="17">
        <f>Tabelle2[[#This Row],[30. November
2023]]-Tabelle2[[#This Row],[31. Dezember
2022]]</f>
        <v>44</v>
      </c>
      <c r="H282" s="21">
        <v>0.3</v>
      </c>
      <c r="I282" s="22"/>
      <c r="J282" s="20"/>
      <c r="L282" s="28"/>
    </row>
    <row r="283" spans="1:12" s="5" customFormat="1" ht="12" customHeight="1" x14ac:dyDescent="0.2">
      <c r="A283" s="11">
        <v>14626300</v>
      </c>
      <c r="B283" s="43" t="s">
        <v>261</v>
      </c>
      <c r="C283" s="24">
        <v>3848</v>
      </c>
      <c r="D283" s="24">
        <v>3849</v>
      </c>
      <c r="E283" s="24">
        <v>3849</v>
      </c>
      <c r="F283" s="24">
        <v>3829</v>
      </c>
      <c r="G283" s="30">
        <f>Tabelle2[[#This Row],[30. November
2023]]-Tabelle2[[#This Row],[31. Dezember
2022]]</f>
        <v>-19</v>
      </c>
      <c r="H283" s="21">
        <v>-0.5</v>
      </c>
      <c r="I283" s="22"/>
      <c r="J283" s="20"/>
      <c r="L283" s="28"/>
    </row>
    <row r="284" spans="1:12" s="5" customFormat="1" ht="12" customHeight="1" x14ac:dyDescent="0.2">
      <c r="A284" s="11">
        <v>14626310</v>
      </c>
      <c r="B284" s="43" t="s">
        <v>262</v>
      </c>
      <c r="C284" s="24">
        <v>3610</v>
      </c>
      <c r="D284" s="24">
        <v>3603</v>
      </c>
      <c r="E284" s="24">
        <v>3587</v>
      </c>
      <c r="F284" s="24">
        <v>3589</v>
      </c>
      <c r="G284" s="30">
        <f>Tabelle2[[#This Row],[30. November
2023]]-Tabelle2[[#This Row],[31. Dezember
2022]]</f>
        <v>-21</v>
      </c>
      <c r="H284" s="18">
        <v>-0.6</v>
      </c>
      <c r="I284" s="22"/>
      <c r="J284" s="20"/>
      <c r="L284" s="28"/>
    </row>
    <row r="285" spans="1:12" s="5" customFormat="1" ht="12" customHeight="1" x14ac:dyDescent="0.2">
      <c r="A285" s="11">
        <v>14626320</v>
      </c>
      <c r="B285" s="43" t="s">
        <v>263</v>
      </c>
      <c r="C285" s="24">
        <v>959</v>
      </c>
      <c r="D285" s="24">
        <v>963</v>
      </c>
      <c r="E285" s="24">
        <v>959</v>
      </c>
      <c r="F285" s="24">
        <v>968</v>
      </c>
      <c r="G285" s="17">
        <f>Tabelle2[[#This Row],[30. November
2023]]-Tabelle2[[#This Row],[31. Dezember
2022]]</f>
        <v>9</v>
      </c>
      <c r="H285" s="18">
        <v>0.9</v>
      </c>
      <c r="I285" s="22"/>
      <c r="J285" s="20"/>
      <c r="L285" s="28"/>
    </row>
    <row r="286" spans="1:12" s="5" customFormat="1" ht="12" customHeight="1" x14ac:dyDescent="0.2">
      <c r="A286" s="11">
        <v>14626330</v>
      </c>
      <c r="B286" s="43" t="s">
        <v>264</v>
      </c>
      <c r="C286" s="24">
        <v>1682</v>
      </c>
      <c r="D286" s="24">
        <v>1683</v>
      </c>
      <c r="E286" s="24">
        <v>1675</v>
      </c>
      <c r="F286" s="24">
        <v>1676</v>
      </c>
      <c r="G286" s="32">
        <f>Tabelle2[[#This Row],[30. November
2023]]-Tabelle2[[#This Row],[31. Dezember
2022]]</f>
        <v>-6</v>
      </c>
      <c r="H286" s="18">
        <v>-0.4</v>
      </c>
      <c r="I286" s="22"/>
      <c r="J286" s="20"/>
      <c r="L286" s="28"/>
    </row>
    <row r="287" spans="1:12" s="5" customFormat="1" ht="12" customHeight="1" x14ac:dyDescent="0.2">
      <c r="A287" s="11">
        <v>14626350</v>
      </c>
      <c r="B287" s="43" t="s">
        <v>265</v>
      </c>
      <c r="C287" s="24">
        <v>3165</v>
      </c>
      <c r="D287" s="24">
        <v>3214</v>
      </c>
      <c r="E287" s="24">
        <v>3175</v>
      </c>
      <c r="F287" s="24">
        <v>3201</v>
      </c>
      <c r="G287" s="17">
        <f>Tabelle2[[#This Row],[30. November
2023]]-Tabelle2[[#This Row],[31. Dezember
2022]]</f>
        <v>36</v>
      </c>
      <c r="H287" s="18">
        <v>1.1000000000000001</v>
      </c>
      <c r="I287" s="22"/>
      <c r="J287" s="20"/>
      <c r="L287" s="28"/>
    </row>
    <row r="288" spans="1:12" s="5" customFormat="1" ht="12" customHeight="1" x14ac:dyDescent="0.2">
      <c r="A288" s="11">
        <v>14626370</v>
      </c>
      <c r="B288" s="43" t="s">
        <v>266</v>
      </c>
      <c r="C288" s="24">
        <v>9249</v>
      </c>
      <c r="D288" s="24">
        <v>9203</v>
      </c>
      <c r="E288" s="24">
        <v>9196</v>
      </c>
      <c r="F288" s="24">
        <v>9164</v>
      </c>
      <c r="G288" s="30">
        <f>Tabelle2[[#This Row],[30. November
2023]]-Tabelle2[[#This Row],[31. Dezember
2022]]</f>
        <v>-85</v>
      </c>
      <c r="H288" s="18">
        <v>-0.9</v>
      </c>
      <c r="I288" s="22"/>
      <c r="J288" s="20"/>
      <c r="L288" s="28"/>
    </row>
    <row r="289" spans="1:12" s="5" customFormat="1" ht="12" customHeight="1" x14ac:dyDescent="0.2">
      <c r="A289" s="11">
        <v>14626390</v>
      </c>
      <c r="B289" s="43" t="s">
        <v>267</v>
      </c>
      <c r="C289" s="24">
        <v>4855</v>
      </c>
      <c r="D289" s="24">
        <v>4866</v>
      </c>
      <c r="E289" s="24">
        <v>4849</v>
      </c>
      <c r="F289" s="24">
        <v>4839</v>
      </c>
      <c r="G289" s="30">
        <f>Tabelle2[[#This Row],[30. November
2023]]-Tabelle2[[#This Row],[31. Dezember
2022]]</f>
        <v>-16</v>
      </c>
      <c r="H289" s="18">
        <v>-0.3</v>
      </c>
      <c r="I289" s="22"/>
      <c r="J289" s="20"/>
      <c r="L289" s="28"/>
    </row>
    <row r="290" spans="1:12" s="5" customFormat="1" ht="12" customHeight="1" x14ac:dyDescent="0.2">
      <c r="A290" s="11">
        <v>14626400</v>
      </c>
      <c r="B290" s="43" t="s">
        <v>268</v>
      </c>
      <c r="C290" s="24">
        <v>4509</v>
      </c>
      <c r="D290" s="24">
        <v>4429</v>
      </c>
      <c r="E290" s="24">
        <v>4426</v>
      </c>
      <c r="F290" s="24">
        <v>4426</v>
      </c>
      <c r="G290" s="30">
        <f>Tabelle2[[#This Row],[30. November
2023]]-Tabelle2[[#This Row],[31. Dezember
2022]]</f>
        <v>-83</v>
      </c>
      <c r="H290" s="18">
        <v>-1.8</v>
      </c>
      <c r="I290" s="22"/>
      <c r="J290" s="20"/>
      <c r="L290" s="28"/>
    </row>
    <row r="291" spans="1:12" s="5" customFormat="1" ht="12" customHeight="1" x14ac:dyDescent="0.2">
      <c r="A291" s="11">
        <v>14626410</v>
      </c>
      <c r="B291" s="43" t="s">
        <v>269</v>
      </c>
      <c r="C291" s="24">
        <v>2303</v>
      </c>
      <c r="D291" s="24">
        <v>2288</v>
      </c>
      <c r="E291" s="24">
        <v>2282</v>
      </c>
      <c r="F291" s="24">
        <v>2285</v>
      </c>
      <c r="G291" s="30">
        <f>Tabelle2[[#This Row],[30. November
2023]]-Tabelle2[[#This Row],[31. Dezember
2022]]</f>
        <v>-18</v>
      </c>
      <c r="H291" s="18">
        <v>-0.8</v>
      </c>
      <c r="I291" s="22"/>
      <c r="J291" s="20"/>
      <c r="L291" s="28"/>
    </row>
    <row r="292" spans="1:12" s="5" customFormat="1" ht="12" customHeight="1" x14ac:dyDescent="0.2">
      <c r="A292" s="11">
        <v>14626420</v>
      </c>
      <c r="B292" s="43" t="s">
        <v>270</v>
      </c>
      <c r="C292" s="24">
        <v>2249</v>
      </c>
      <c r="D292" s="24">
        <v>2228</v>
      </c>
      <c r="E292" s="24">
        <v>2233</v>
      </c>
      <c r="F292" s="24">
        <v>2233</v>
      </c>
      <c r="G292" s="30">
        <f>Tabelle2[[#This Row],[30. November
2023]]-Tabelle2[[#This Row],[31. Dezember
2022]]</f>
        <v>-16</v>
      </c>
      <c r="H292" s="18">
        <v>-0.7</v>
      </c>
      <c r="I292" s="22"/>
      <c r="J292" s="20"/>
      <c r="L292" s="28"/>
    </row>
    <row r="293" spans="1:12" s="5" customFormat="1" ht="12" customHeight="1" x14ac:dyDescent="0.2">
      <c r="A293" s="11">
        <v>14626430</v>
      </c>
      <c r="B293" s="43" t="s">
        <v>271</v>
      </c>
      <c r="C293" s="24">
        <v>1300</v>
      </c>
      <c r="D293" s="24">
        <v>1284</v>
      </c>
      <c r="E293" s="24">
        <v>1280</v>
      </c>
      <c r="F293" s="24">
        <v>1275</v>
      </c>
      <c r="G293" s="30">
        <f>Tabelle2[[#This Row],[30. November
2023]]-Tabelle2[[#This Row],[31. Dezember
2022]]</f>
        <v>-25</v>
      </c>
      <c r="H293" s="18">
        <v>-1.9</v>
      </c>
      <c r="I293" s="22"/>
      <c r="J293" s="20"/>
      <c r="L293" s="28"/>
    </row>
    <row r="294" spans="1:12" s="5" customFormat="1" ht="12" customHeight="1" x14ac:dyDescent="0.2">
      <c r="A294" s="11">
        <v>14626440</v>
      </c>
      <c r="B294" s="43" t="s">
        <v>272</v>
      </c>
      <c r="C294" s="24">
        <v>1235</v>
      </c>
      <c r="D294" s="24">
        <v>1232</v>
      </c>
      <c r="E294" s="24">
        <v>1230</v>
      </c>
      <c r="F294" s="24">
        <v>1234</v>
      </c>
      <c r="G294" s="32">
        <f>Tabelle2[[#This Row],[30. November
2023]]-Tabelle2[[#This Row],[31. Dezember
2022]]</f>
        <v>-1</v>
      </c>
      <c r="H294" s="18">
        <v>-0.1</v>
      </c>
      <c r="I294" s="22"/>
      <c r="J294" s="20"/>
      <c r="L294" s="28"/>
    </row>
    <row r="295" spans="1:12" s="5" customFormat="1" ht="12" customHeight="1" x14ac:dyDescent="0.2">
      <c r="A295" s="11">
        <v>14626450</v>
      </c>
      <c r="B295" s="43" t="s">
        <v>273</v>
      </c>
      <c r="C295" s="24">
        <v>4844</v>
      </c>
      <c r="D295" s="24">
        <v>4791</v>
      </c>
      <c r="E295" s="24">
        <v>4792</v>
      </c>
      <c r="F295" s="24">
        <v>4794</v>
      </c>
      <c r="G295" s="30">
        <f>Tabelle2[[#This Row],[30. November
2023]]-Tabelle2[[#This Row],[31. Dezember
2022]]</f>
        <v>-50</v>
      </c>
      <c r="H295" s="18">
        <v>-1</v>
      </c>
      <c r="I295" s="22"/>
      <c r="J295" s="20"/>
      <c r="L295" s="28"/>
    </row>
    <row r="296" spans="1:12" s="5" customFormat="1" ht="12" customHeight="1" x14ac:dyDescent="0.2">
      <c r="A296" s="11">
        <v>14626460</v>
      </c>
      <c r="B296" s="43" t="s">
        <v>274</v>
      </c>
      <c r="C296" s="24">
        <v>2507</v>
      </c>
      <c r="D296" s="24">
        <v>2495</v>
      </c>
      <c r="E296" s="24">
        <v>2489</v>
      </c>
      <c r="F296" s="24">
        <v>2482</v>
      </c>
      <c r="G296" s="30">
        <f>Tabelle2[[#This Row],[30. November
2023]]-Tabelle2[[#This Row],[31. Dezember
2022]]</f>
        <v>-25</v>
      </c>
      <c r="H296" s="18">
        <v>-1</v>
      </c>
      <c r="I296" s="22"/>
      <c r="J296" s="20"/>
      <c r="L296" s="28"/>
    </row>
    <row r="297" spans="1:12" s="5" customFormat="1" ht="12" customHeight="1" x14ac:dyDescent="0.2">
      <c r="A297" s="11">
        <v>14626470</v>
      </c>
      <c r="B297" s="43" t="s">
        <v>275</v>
      </c>
      <c r="C297" s="24">
        <v>1533</v>
      </c>
      <c r="D297" s="24">
        <v>1540</v>
      </c>
      <c r="E297" s="24">
        <v>1540</v>
      </c>
      <c r="F297" s="24">
        <v>1540</v>
      </c>
      <c r="G297" s="17">
        <f>Tabelle2[[#This Row],[30. November
2023]]-Tabelle2[[#This Row],[31. Dezember
2022]]</f>
        <v>7</v>
      </c>
      <c r="H297" s="18">
        <v>0.5</v>
      </c>
      <c r="I297" s="22"/>
      <c r="J297" s="20"/>
      <c r="L297" s="28"/>
    </row>
    <row r="298" spans="1:12" s="5" customFormat="1" ht="12" customHeight="1" x14ac:dyDescent="0.2">
      <c r="A298" s="11">
        <v>14626480</v>
      </c>
      <c r="B298" s="43" t="s">
        <v>276</v>
      </c>
      <c r="C298" s="24">
        <v>4389</v>
      </c>
      <c r="D298" s="24">
        <v>4320</v>
      </c>
      <c r="E298" s="24">
        <v>4308</v>
      </c>
      <c r="F298" s="24">
        <v>4308</v>
      </c>
      <c r="G298" s="30">
        <f>Tabelle2[[#This Row],[30. November
2023]]-Tabelle2[[#This Row],[31. Dezember
2022]]</f>
        <v>-81</v>
      </c>
      <c r="H298" s="18">
        <v>-1.8</v>
      </c>
      <c r="I298" s="22"/>
      <c r="J298" s="20"/>
      <c r="L298" s="28"/>
    </row>
    <row r="299" spans="1:12" s="5" customFormat="1" ht="12" customHeight="1" x14ac:dyDescent="0.2">
      <c r="A299" s="11">
        <v>14626490</v>
      </c>
      <c r="B299" s="43" t="s">
        <v>277</v>
      </c>
      <c r="C299" s="24">
        <v>2443</v>
      </c>
      <c r="D299" s="24">
        <v>2481</v>
      </c>
      <c r="E299" s="24">
        <v>2482</v>
      </c>
      <c r="F299" s="24">
        <v>2484</v>
      </c>
      <c r="G299" s="17">
        <f>Tabelle2[[#This Row],[30. November
2023]]-Tabelle2[[#This Row],[31. Dezember
2022]]</f>
        <v>41</v>
      </c>
      <c r="H299" s="18">
        <v>1.7</v>
      </c>
      <c r="I299" s="22"/>
      <c r="J299" s="20"/>
      <c r="L299" s="28"/>
    </row>
    <row r="300" spans="1:12" s="5" customFormat="1" ht="12" customHeight="1" x14ac:dyDescent="0.2">
      <c r="A300" s="11">
        <v>14626500</v>
      </c>
      <c r="B300" s="43" t="s">
        <v>278</v>
      </c>
      <c r="C300" s="24">
        <v>1485</v>
      </c>
      <c r="D300" s="24">
        <v>1466</v>
      </c>
      <c r="E300" s="24">
        <v>1471</v>
      </c>
      <c r="F300" s="24">
        <v>1470</v>
      </c>
      <c r="G300" s="30">
        <f>Tabelle2[[#This Row],[30. November
2023]]-Tabelle2[[#This Row],[31. Dezember
2022]]</f>
        <v>-15</v>
      </c>
      <c r="H300" s="18">
        <v>-1</v>
      </c>
      <c r="I300" s="22"/>
      <c r="J300" s="20"/>
      <c r="L300" s="28"/>
    </row>
    <row r="301" spans="1:12" s="5" customFormat="1" ht="12" customHeight="1" x14ac:dyDescent="0.2">
      <c r="A301" s="11">
        <v>14626510</v>
      </c>
      <c r="B301" s="43" t="s">
        <v>279</v>
      </c>
      <c r="C301" s="24">
        <v>1063</v>
      </c>
      <c r="D301" s="24">
        <v>1051</v>
      </c>
      <c r="E301" s="24">
        <v>1049</v>
      </c>
      <c r="F301" s="24">
        <v>1048</v>
      </c>
      <c r="G301" s="30">
        <f>Tabelle2[[#This Row],[30. November
2023]]-Tabelle2[[#This Row],[31. Dezember
2022]]</f>
        <v>-15</v>
      </c>
      <c r="H301" s="18">
        <v>-1.4</v>
      </c>
      <c r="I301" s="22"/>
      <c r="J301" s="20"/>
      <c r="L301" s="28"/>
    </row>
    <row r="302" spans="1:12" s="5" customFormat="1" ht="12" customHeight="1" x14ac:dyDescent="0.2">
      <c r="A302" s="11">
        <v>14626520</v>
      </c>
      <c r="B302" s="43" t="s">
        <v>280</v>
      </c>
      <c r="C302" s="24">
        <v>2405</v>
      </c>
      <c r="D302" s="24">
        <v>2375</v>
      </c>
      <c r="E302" s="24">
        <v>2378</v>
      </c>
      <c r="F302" s="24">
        <v>2373</v>
      </c>
      <c r="G302" s="30">
        <f>Tabelle2[[#This Row],[30. November
2023]]-Tabelle2[[#This Row],[31. Dezember
2022]]</f>
        <v>-32</v>
      </c>
      <c r="H302" s="18">
        <v>-1.3</v>
      </c>
      <c r="I302" s="22"/>
      <c r="J302" s="20"/>
      <c r="L302" s="28"/>
    </row>
    <row r="303" spans="1:12" s="5" customFormat="1" ht="12" customHeight="1" x14ac:dyDescent="0.2">
      <c r="A303" s="11">
        <v>14626530</v>
      </c>
      <c r="B303" s="43" t="s">
        <v>281</v>
      </c>
      <c r="C303" s="24">
        <v>3628</v>
      </c>
      <c r="D303" s="24">
        <v>3619</v>
      </c>
      <c r="E303" s="24">
        <v>3617</v>
      </c>
      <c r="F303" s="24">
        <v>3616</v>
      </c>
      <c r="G303" s="30">
        <f>Tabelle2[[#This Row],[30. November
2023]]-Tabelle2[[#This Row],[31. Dezember
2022]]</f>
        <v>-12</v>
      </c>
      <c r="H303" s="18">
        <v>-0.3</v>
      </c>
      <c r="I303" s="22"/>
      <c r="J303" s="20"/>
      <c r="L303" s="28"/>
    </row>
    <row r="304" spans="1:12" s="5" customFormat="1" ht="12" customHeight="1" x14ac:dyDescent="0.2">
      <c r="A304" s="11">
        <v>14626560</v>
      </c>
      <c r="B304" s="43" t="s">
        <v>282</v>
      </c>
      <c r="C304" s="24">
        <v>762</v>
      </c>
      <c r="D304" s="24">
        <v>723</v>
      </c>
      <c r="E304" s="24">
        <v>723</v>
      </c>
      <c r="F304" s="24">
        <v>721</v>
      </c>
      <c r="G304" s="30">
        <f>Tabelle2[[#This Row],[30. November
2023]]-Tabelle2[[#This Row],[31. Dezember
2022]]</f>
        <v>-41</v>
      </c>
      <c r="H304" s="18">
        <v>-5.4</v>
      </c>
      <c r="I304" s="22"/>
      <c r="J304" s="20"/>
      <c r="L304" s="28"/>
    </row>
    <row r="305" spans="1:13" s="5" customFormat="1" ht="12" customHeight="1" x14ac:dyDescent="0.2">
      <c r="A305" s="11">
        <v>14626570</v>
      </c>
      <c r="B305" s="43" t="s">
        <v>283</v>
      </c>
      <c r="C305" s="24">
        <v>1651</v>
      </c>
      <c r="D305" s="24">
        <v>1648</v>
      </c>
      <c r="E305" s="24">
        <v>1645</v>
      </c>
      <c r="F305" s="24">
        <v>1639</v>
      </c>
      <c r="G305" s="30">
        <f>Tabelle2[[#This Row],[30. November
2023]]-Tabelle2[[#This Row],[31. Dezember
2022]]</f>
        <v>-12</v>
      </c>
      <c r="H305" s="18">
        <v>-0.7</v>
      </c>
      <c r="I305" s="22"/>
      <c r="J305" s="20"/>
      <c r="L305" s="28"/>
    </row>
    <row r="306" spans="1:13" s="5" customFormat="1" ht="12" customHeight="1" x14ac:dyDescent="0.2">
      <c r="A306" s="11">
        <v>14626580</v>
      </c>
      <c r="B306" s="43" t="s">
        <v>284</v>
      </c>
      <c r="C306" s="24">
        <v>2354</v>
      </c>
      <c r="D306" s="24">
        <v>2365</v>
      </c>
      <c r="E306" s="24">
        <v>2368</v>
      </c>
      <c r="F306" s="24">
        <v>2372</v>
      </c>
      <c r="G306" s="17">
        <f>Tabelle2[[#This Row],[30. November
2023]]-Tabelle2[[#This Row],[31. Dezember
2022]]</f>
        <v>18</v>
      </c>
      <c r="H306" s="18">
        <v>0.8</v>
      </c>
      <c r="I306" s="22"/>
      <c r="J306" s="20"/>
      <c r="L306" s="28"/>
    </row>
    <row r="307" spans="1:13" s="5" customFormat="1" ht="12" customHeight="1" x14ac:dyDescent="0.2">
      <c r="A307" s="11">
        <v>14626590</v>
      </c>
      <c r="B307" s="43" t="s">
        <v>285</v>
      </c>
      <c r="C307" s="24">
        <v>1223</v>
      </c>
      <c r="D307" s="24">
        <v>1225</v>
      </c>
      <c r="E307" s="24">
        <v>1222</v>
      </c>
      <c r="F307" s="24">
        <v>1221</v>
      </c>
      <c r="G307" s="32">
        <f>Tabelle2[[#This Row],[30. November
2023]]-Tabelle2[[#This Row],[31. Dezember
2022]]</f>
        <v>-2</v>
      </c>
      <c r="H307" s="18">
        <v>-0.2</v>
      </c>
      <c r="I307" s="22"/>
      <c r="J307" s="20"/>
      <c r="L307" s="28"/>
    </row>
    <row r="308" spans="1:13" s="5" customFormat="1" ht="12" customHeight="1" x14ac:dyDescent="0.2">
      <c r="A308" s="11">
        <v>14626600</v>
      </c>
      <c r="B308" s="43" t="s">
        <v>286</v>
      </c>
      <c r="C308" s="24">
        <v>15136</v>
      </c>
      <c r="D308" s="24">
        <v>15000</v>
      </c>
      <c r="E308" s="24">
        <v>14988</v>
      </c>
      <c r="F308" s="24">
        <v>15011</v>
      </c>
      <c r="G308" s="31">
        <f>Tabelle2[[#This Row],[30. November
2023]]-Tabelle2[[#This Row],[31. Dezember
2022]]</f>
        <v>-125</v>
      </c>
      <c r="H308" s="18">
        <v>-0.8</v>
      </c>
      <c r="I308" s="22"/>
      <c r="J308" s="20"/>
      <c r="L308" s="28"/>
    </row>
    <row r="309" spans="1:13" s="5" customFormat="1" ht="12" customHeight="1" x14ac:dyDescent="0.2">
      <c r="A309" s="11">
        <v>14626610</v>
      </c>
      <c r="B309" s="43" t="s">
        <v>287</v>
      </c>
      <c r="C309" s="24">
        <v>24794</v>
      </c>
      <c r="D309" s="24">
        <v>24795</v>
      </c>
      <c r="E309" s="24">
        <v>24779</v>
      </c>
      <c r="F309" s="24">
        <v>24743</v>
      </c>
      <c r="G309" s="30">
        <f>Tabelle2[[#This Row],[30. November
2023]]-Tabelle2[[#This Row],[31. Dezember
2022]]</f>
        <v>-51</v>
      </c>
      <c r="H309" s="18">
        <v>-0.2</v>
      </c>
      <c r="I309" s="22"/>
      <c r="J309" s="20"/>
      <c r="L309" s="28"/>
    </row>
    <row r="310" spans="1:13" s="8" customFormat="1" ht="20.100000000000001" customHeight="1" x14ac:dyDescent="0.2">
      <c r="A310" s="10">
        <v>14627</v>
      </c>
      <c r="B310" s="41" t="s">
        <v>288</v>
      </c>
      <c r="C310" s="23">
        <v>241343</v>
      </c>
      <c r="D310" s="26">
        <v>241319</v>
      </c>
      <c r="E310" s="26">
        <v>241326</v>
      </c>
      <c r="F310" s="26">
        <v>241280</v>
      </c>
      <c r="G310" s="34">
        <f>Tabelle2[[#This Row],[30. November
2023]]-Tabelle2[[#This Row],[31. Dezember
2022]]</f>
        <v>-63</v>
      </c>
      <c r="H310" s="27" t="s">
        <v>438</v>
      </c>
      <c r="I310" s="22"/>
      <c r="J310" s="20"/>
      <c r="K310" s="5"/>
      <c r="L310" s="28"/>
      <c r="M310" s="5"/>
    </row>
    <row r="311" spans="1:13" s="5" customFormat="1" ht="12" customHeight="1" x14ac:dyDescent="0.2">
      <c r="A311" s="11">
        <v>14627010</v>
      </c>
      <c r="B311" s="43" t="s">
        <v>289</v>
      </c>
      <c r="C311" s="24">
        <v>20512</v>
      </c>
      <c r="D311" s="24">
        <v>20587</v>
      </c>
      <c r="E311" s="24">
        <v>20571</v>
      </c>
      <c r="F311" s="24">
        <v>20571</v>
      </c>
      <c r="G311" s="17">
        <f>Tabelle2[[#This Row],[30. November
2023]]-Tabelle2[[#This Row],[31. Dezember
2022]]</f>
        <v>59</v>
      </c>
      <c r="H311" s="18">
        <v>0.3</v>
      </c>
      <c r="I311" s="22"/>
      <c r="J311" s="20"/>
      <c r="L311" s="28"/>
    </row>
    <row r="312" spans="1:13" s="5" customFormat="1" ht="12" customHeight="1" x14ac:dyDescent="0.2">
      <c r="A312" s="11">
        <v>14627020</v>
      </c>
      <c r="B312" s="43" t="s">
        <v>290</v>
      </c>
      <c r="C312" s="24">
        <v>3223</v>
      </c>
      <c r="D312" s="24">
        <v>3207</v>
      </c>
      <c r="E312" s="24">
        <v>3203</v>
      </c>
      <c r="F312" s="24">
        <v>3202</v>
      </c>
      <c r="G312" s="30">
        <f>Tabelle2[[#This Row],[30. November
2023]]-Tabelle2[[#This Row],[31. Dezember
2022]]</f>
        <v>-21</v>
      </c>
      <c r="H312" s="18">
        <v>-0.7</v>
      </c>
      <c r="I312" s="22"/>
      <c r="J312" s="20"/>
      <c r="L312" s="28"/>
    </row>
    <row r="313" spans="1:13" s="5" customFormat="1" ht="12" customHeight="1" x14ac:dyDescent="0.2">
      <c r="A313" s="11">
        <v>14627030</v>
      </c>
      <c r="B313" s="43" t="s">
        <v>72</v>
      </c>
      <c r="C313" s="24">
        <v>4332</v>
      </c>
      <c r="D313" s="24">
        <v>4334</v>
      </c>
      <c r="E313" s="24">
        <v>4323</v>
      </c>
      <c r="F313" s="24">
        <v>4322</v>
      </c>
      <c r="G313" s="30">
        <f>Tabelle2[[#This Row],[30. November
2023]]-Tabelle2[[#This Row],[31. Dezember
2022]]</f>
        <v>-10</v>
      </c>
      <c r="H313" s="18">
        <v>-0.2</v>
      </c>
      <c r="I313" s="22"/>
      <c r="J313" s="20"/>
      <c r="L313" s="28"/>
    </row>
    <row r="314" spans="1:13" s="5" customFormat="1" ht="12" customHeight="1" x14ac:dyDescent="0.2">
      <c r="A314" s="11">
        <v>14627040</v>
      </c>
      <c r="B314" s="43" t="s">
        <v>291</v>
      </c>
      <c r="C314" s="24">
        <v>2057</v>
      </c>
      <c r="D314" s="24">
        <v>2050</v>
      </c>
      <c r="E314" s="24">
        <v>2067</v>
      </c>
      <c r="F314" s="24">
        <v>2073</v>
      </c>
      <c r="G314" s="17">
        <f>Tabelle2[[#This Row],[30. November
2023]]-Tabelle2[[#This Row],[31. Dezember
2022]]</f>
        <v>16</v>
      </c>
      <c r="H314" s="18">
        <v>0.8</v>
      </c>
      <c r="I314" s="22"/>
      <c r="J314" s="20"/>
      <c r="L314" s="28"/>
    </row>
    <row r="315" spans="1:13" s="5" customFormat="1" ht="12" customHeight="1" x14ac:dyDescent="0.2">
      <c r="A315" s="11">
        <v>14627050</v>
      </c>
      <c r="B315" s="43" t="s">
        <v>292</v>
      </c>
      <c r="C315" s="24">
        <v>6877</v>
      </c>
      <c r="D315" s="24">
        <v>6867</v>
      </c>
      <c r="E315" s="24">
        <v>6852</v>
      </c>
      <c r="F315" s="24">
        <v>6846</v>
      </c>
      <c r="G315" s="30">
        <f>Tabelle2[[#This Row],[30. November
2023]]-Tabelle2[[#This Row],[31. Dezember
2022]]</f>
        <v>-31</v>
      </c>
      <c r="H315" s="18">
        <v>-0.5</v>
      </c>
      <c r="I315" s="22"/>
      <c r="J315" s="20"/>
      <c r="L315" s="28"/>
    </row>
    <row r="316" spans="1:13" s="5" customFormat="1" ht="12" customHeight="1" x14ac:dyDescent="0.2">
      <c r="A316" s="11">
        <v>14627060</v>
      </c>
      <c r="B316" s="43" t="s">
        <v>293</v>
      </c>
      <c r="C316" s="24">
        <v>18102</v>
      </c>
      <c r="D316" s="24">
        <v>18058</v>
      </c>
      <c r="E316" s="24">
        <v>18061</v>
      </c>
      <c r="F316" s="24">
        <v>18076</v>
      </c>
      <c r="G316" s="30">
        <f>Tabelle2[[#This Row],[30. November
2023]]-Tabelle2[[#This Row],[31. Dezember
2022]]</f>
        <v>-26</v>
      </c>
      <c r="H316" s="18">
        <v>-0.1</v>
      </c>
      <c r="I316" s="22"/>
      <c r="J316" s="20"/>
      <c r="L316" s="28"/>
    </row>
    <row r="317" spans="1:13" s="5" customFormat="1" ht="12" customHeight="1" x14ac:dyDescent="0.2">
      <c r="A317" s="11">
        <v>14627070</v>
      </c>
      <c r="B317" s="43" t="s">
        <v>294</v>
      </c>
      <c r="C317" s="24">
        <v>1978</v>
      </c>
      <c r="D317" s="24">
        <v>1954</v>
      </c>
      <c r="E317" s="24">
        <v>1950</v>
      </c>
      <c r="F317" s="24">
        <v>1950</v>
      </c>
      <c r="G317" s="30">
        <f>Tabelle2[[#This Row],[30. November
2023]]-Tabelle2[[#This Row],[31. Dezember
2022]]</f>
        <v>-28</v>
      </c>
      <c r="H317" s="18">
        <v>-1.4</v>
      </c>
      <c r="I317" s="22"/>
      <c r="J317" s="20"/>
      <c r="L317" s="28"/>
    </row>
    <row r="318" spans="1:13" s="5" customFormat="1" ht="12" customHeight="1" x14ac:dyDescent="0.2">
      <c r="A318" s="11">
        <v>14627080</v>
      </c>
      <c r="B318" s="43" t="s">
        <v>295</v>
      </c>
      <c r="C318" s="24">
        <v>2749</v>
      </c>
      <c r="D318" s="24">
        <v>2779</v>
      </c>
      <c r="E318" s="24">
        <v>2789</v>
      </c>
      <c r="F318" s="24">
        <v>2799</v>
      </c>
      <c r="G318" s="17">
        <f>Tabelle2[[#This Row],[30. November
2023]]-Tabelle2[[#This Row],[31. Dezember
2022]]</f>
        <v>50</v>
      </c>
      <c r="H318" s="18">
        <v>1.8</v>
      </c>
      <c r="I318" s="22"/>
      <c r="J318" s="20"/>
      <c r="L318" s="28"/>
    </row>
    <row r="319" spans="1:13" s="5" customFormat="1" ht="12" customHeight="1" x14ac:dyDescent="0.2">
      <c r="A319" s="11">
        <v>14627100</v>
      </c>
      <c r="B319" s="43" t="s">
        <v>296</v>
      </c>
      <c r="C319" s="24">
        <v>10366</v>
      </c>
      <c r="D319" s="24">
        <v>10447</v>
      </c>
      <c r="E319" s="24">
        <v>10433</v>
      </c>
      <c r="F319" s="24">
        <v>10439</v>
      </c>
      <c r="G319" s="17">
        <f>Tabelle2[[#This Row],[30. November
2023]]-Tabelle2[[#This Row],[31. Dezember
2022]]</f>
        <v>73</v>
      </c>
      <c r="H319" s="18">
        <v>0.7</v>
      </c>
      <c r="I319" s="22"/>
      <c r="J319" s="20"/>
      <c r="L319" s="28"/>
    </row>
    <row r="320" spans="1:13" s="5" customFormat="1" ht="12" customHeight="1" x14ac:dyDescent="0.2">
      <c r="A320" s="11">
        <v>14627110</v>
      </c>
      <c r="B320" s="43" t="s">
        <v>297</v>
      </c>
      <c r="C320" s="24">
        <v>2521</v>
      </c>
      <c r="D320" s="24">
        <v>2527</v>
      </c>
      <c r="E320" s="24">
        <v>2520</v>
      </c>
      <c r="F320" s="24">
        <v>2512</v>
      </c>
      <c r="G320" s="32">
        <f>Tabelle2[[#This Row],[30. November
2023]]-Tabelle2[[#This Row],[31. Dezember
2022]]</f>
        <v>-9</v>
      </c>
      <c r="H320" s="21">
        <v>-0.4</v>
      </c>
      <c r="I320" s="22"/>
      <c r="J320" s="20"/>
      <c r="L320" s="28"/>
    </row>
    <row r="321" spans="1:13" s="5" customFormat="1" ht="12" customHeight="1" x14ac:dyDescent="0.2">
      <c r="A321" s="11">
        <v>14627130</v>
      </c>
      <c r="B321" s="43" t="s">
        <v>298</v>
      </c>
      <c r="C321" s="24">
        <v>4805</v>
      </c>
      <c r="D321" s="24">
        <v>4762</v>
      </c>
      <c r="E321" s="24">
        <v>4764</v>
      </c>
      <c r="F321" s="24">
        <v>4758</v>
      </c>
      <c r="G321" s="30">
        <f>Tabelle2[[#This Row],[30. November
2023]]-Tabelle2[[#This Row],[31. Dezember
2022]]</f>
        <v>-47</v>
      </c>
      <c r="H321" s="18">
        <v>-1</v>
      </c>
      <c r="I321" s="22"/>
      <c r="J321" s="20"/>
      <c r="L321" s="28"/>
    </row>
    <row r="322" spans="1:13" s="5" customFormat="1" ht="12" customHeight="1" x14ac:dyDescent="0.2">
      <c r="A322" s="11">
        <v>14627140</v>
      </c>
      <c r="B322" s="43" t="s">
        <v>299</v>
      </c>
      <c r="C322" s="24">
        <v>29011</v>
      </c>
      <c r="D322" s="24">
        <v>29010</v>
      </c>
      <c r="E322" s="24">
        <v>29043</v>
      </c>
      <c r="F322" s="24">
        <v>29066</v>
      </c>
      <c r="G322" s="17">
        <f>Tabelle2[[#This Row],[30. November
2023]]-Tabelle2[[#This Row],[31. Dezember
2022]]</f>
        <v>55</v>
      </c>
      <c r="H322" s="18">
        <v>0.2</v>
      </c>
      <c r="I322" s="22"/>
      <c r="J322" s="20"/>
      <c r="L322" s="28"/>
    </row>
    <row r="323" spans="1:13" s="5" customFormat="1" ht="12" customHeight="1" x14ac:dyDescent="0.2">
      <c r="A323" s="11">
        <v>14627150</v>
      </c>
      <c r="B323" s="43" t="s">
        <v>300</v>
      </c>
      <c r="C323" s="24">
        <v>8327</v>
      </c>
      <c r="D323" s="24">
        <v>8337</v>
      </c>
      <c r="E323" s="24">
        <v>8324</v>
      </c>
      <c r="F323" s="24">
        <v>8328</v>
      </c>
      <c r="G323" s="17">
        <f>Tabelle2[[#This Row],[30. November
2023]]-Tabelle2[[#This Row],[31. Dezember
2022]]</f>
        <v>1</v>
      </c>
      <c r="H323" s="21" t="s">
        <v>440</v>
      </c>
      <c r="I323" s="22"/>
      <c r="J323" s="20"/>
      <c r="L323" s="28"/>
    </row>
    <row r="324" spans="1:13" s="5" customFormat="1" ht="12" customHeight="1" x14ac:dyDescent="0.2">
      <c r="A324" s="11">
        <v>14627170</v>
      </c>
      <c r="B324" s="43" t="s">
        <v>301</v>
      </c>
      <c r="C324" s="24">
        <v>4124</v>
      </c>
      <c r="D324" s="24">
        <v>4125</v>
      </c>
      <c r="E324" s="24">
        <v>4121</v>
      </c>
      <c r="F324" s="24">
        <v>4122</v>
      </c>
      <c r="G324" s="32">
        <f>Tabelle2[[#This Row],[30. November
2023]]-Tabelle2[[#This Row],[31. Dezember
2022]]</f>
        <v>-2</v>
      </c>
      <c r="H324" s="21" t="s">
        <v>438</v>
      </c>
      <c r="I324" s="22"/>
      <c r="J324" s="20"/>
      <c r="L324" s="28"/>
    </row>
    <row r="325" spans="1:13" s="5" customFormat="1" ht="12" customHeight="1" x14ac:dyDescent="0.2">
      <c r="A325" s="11">
        <v>14627180</v>
      </c>
      <c r="B325" s="43" t="s">
        <v>302</v>
      </c>
      <c r="C325" s="24">
        <v>10389</v>
      </c>
      <c r="D325" s="24">
        <v>10427</v>
      </c>
      <c r="E325" s="24">
        <v>10407</v>
      </c>
      <c r="F325" s="24">
        <v>10391</v>
      </c>
      <c r="G325" s="17">
        <f>Tabelle2[[#This Row],[30. November
2023]]-Tabelle2[[#This Row],[31. Dezember
2022]]</f>
        <v>2</v>
      </c>
      <c r="H325" s="21" t="s">
        <v>440</v>
      </c>
      <c r="I325" s="22"/>
      <c r="J325" s="20"/>
      <c r="L325" s="28"/>
    </row>
    <row r="326" spans="1:13" s="5" customFormat="1" ht="12" customHeight="1" x14ac:dyDescent="0.2">
      <c r="A326" s="11">
        <v>14627190</v>
      </c>
      <c r="B326" s="43" t="s">
        <v>303</v>
      </c>
      <c r="C326" s="24">
        <v>5439</v>
      </c>
      <c r="D326" s="24">
        <v>5397</v>
      </c>
      <c r="E326" s="24">
        <v>5415</v>
      </c>
      <c r="F326" s="24">
        <v>5420</v>
      </c>
      <c r="G326" s="30">
        <f>Tabelle2[[#This Row],[30. November
2023]]-Tabelle2[[#This Row],[31. Dezember
2022]]</f>
        <v>-19</v>
      </c>
      <c r="H326" s="18">
        <v>-0.3</v>
      </c>
      <c r="I326" s="22"/>
      <c r="J326" s="20"/>
      <c r="L326" s="28"/>
    </row>
    <row r="327" spans="1:13" s="5" customFormat="1" ht="12" customHeight="1" x14ac:dyDescent="0.2">
      <c r="A327" s="11">
        <v>14627200</v>
      </c>
      <c r="B327" s="43" t="s">
        <v>304</v>
      </c>
      <c r="C327" s="24">
        <v>3162</v>
      </c>
      <c r="D327" s="24">
        <v>3164</v>
      </c>
      <c r="E327" s="24">
        <v>3164</v>
      </c>
      <c r="F327" s="24">
        <v>3156</v>
      </c>
      <c r="G327" s="32">
        <f>Tabelle2[[#This Row],[30. November
2023]]-Tabelle2[[#This Row],[31. Dezember
2022]]</f>
        <v>-6</v>
      </c>
      <c r="H327" s="18">
        <v>-0.2</v>
      </c>
      <c r="I327" s="22"/>
      <c r="J327" s="20"/>
      <c r="L327" s="28"/>
    </row>
    <row r="328" spans="1:13" s="5" customFormat="1" ht="12" customHeight="1" x14ac:dyDescent="0.2">
      <c r="A328" s="11">
        <v>14627210</v>
      </c>
      <c r="B328" s="43" t="s">
        <v>305</v>
      </c>
      <c r="C328" s="24">
        <v>34096</v>
      </c>
      <c r="D328" s="24">
        <v>33897</v>
      </c>
      <c r="E328" s="24">
        <v>33895</v>
      </c>
      <c r="F328" s="24">
        <v>33834</v>
      </c>
      <c r="G328" s="31">
        <f>Tabelle2[[#This Row],[30. November
2023]]-Tabelle2[[#This Row],[31. Dezember
2022]]</f>
        <v>-262</v>
      </c>
      <c r="H328" s="18">
        <v>-0.8</v>
      </c>
      <c r="I328" s="22"/>
      <c r="J328" s="20"/>
      <c r="L328" s="28"/>
    </row>
    <row r="329" spans="1:13" s="5" customFormat="1" ht="12" customHeight="1" x14ac:dyDescent="0.2">
      <c r="A329" s="11">
        <v>14627220</v>
      </c>
      <c r="B329" s="43" t="s">
        <v>306</v>
      </c>
      <c r="C329" s="24">
        <v>7451</v>
      </c>
      <c r="D329" s="24">
        <v>7590</v>
      </c>
      <c r="E329" s="24">
        <v>7597</v>
      </c>
      <c r="F329" s="24">
        <v>7610</v>
      </c>
      <c r="G329" s="17">
        <f>Tabelle2[[#This Row],[30. November
2023]]-Tabelle2[[#This Row],[31. Dezember
2022]]</f>
        <v>159</v>
      </c>
      <c r="H329" s="18">
        <v>2.1</v>
      </c>
      <c r="I329" s="22"/>
      <c r="J329" s="20"/>
      <c r="L329" s="28"/>
    </row>
    <row r="330" spans="1:13" s="5" customFormat="1" ht="12" customHeight="1" x14ac:dyDescent="0.2">
      <c r="A330" s="11">
        <v>14627230</v>
      </c>
      <c r="B330" s="43" t="s">
        <v>307</v>
      </c>
      <c r="C330" s="24">
        <v>29076</v>
      </c>
      <c r="D330" s="24">
        <v>29156</v>
      </c>
      <c r="E330" s="24">
        <v>29151</v>
      </c>
      <c r="F330" s="24">
        <v>29116</v>
      </c>
      <c r="G330" s="17">
        <f>Tabelle2[[#This Row],[30. November
2023]]-Tabelle2[[#This Row],[31. Dezember
2022]]</f>
        <v>40</v>
      </c>
      <c r="H330" s="18">
        <v>0.1</v>
      </c>
      <c r="I330" s="22"/>
      <c r="J330" s="20"/>
      <c r="L330" s="28"/>
    </row>
    <row r="331" spans="1:13" s="5" customFormat="1" ht="12" customHeight="1" x14ac:dyDescent="0.2">
      <c r="A331" s="11">
        <v>14627240</v>
      </c>
      <c r="B331" s="43" t="s">
        <v>308</v>
      </c>
      <c r="C331" s="24">
        <v>2562</v>
      </c>
      <c r="D331" s="24">
        <v>2536</v>
      </c>
      <c r="E331" s="24">
        <v>2531</v>
      </c>
      <c r="F331" s="24">
        <v>2530</v>
      </c>
      <c r="G331" s="30">
        <f>Tabelle2[[#This Row],[30. November
2023]]-Tabelle2[[#This Row],[31. Dezember
2022]]</f>
        <v>-32</v>
      </c>
      <c r="H331" s="18">
        <v>-1.2</v>
      </c>
      <c r="I331" s="22"/>
      <c r="J331" s="20"/>
      <c r="L331" s="28"/>
    </row>
    <row r="332" spans="1:13" s="12" customFormat="1" ht="12" customHeight="1" x14ac:dyDescent="0.2">
      <c r="A332" s="11">
        <v>14627250</v>
      </c>
      <c r="B332" s="43" t="s">
        <v>309</v>
      </c>
      <c r="C332" s="24">
        <v>1838</v>
      </c>
      <c r="D332" s="24">
        <v>1774</v>
      </c>
      <c r="E332" s="24">
        <v>1779</v>
      </c>
      <c r="F332" s="24">
        <v>1784</v>
      </c>
      <c r="G332" s="30">
        <f>Tabelle2[[#This Row],[30. November
2023]]-Tabelle2[[#This Row],[31. Dezember
2022]]</f>
        <v>-54</v>
      </c>
      <c r="H332" s="18">
        <v>-2.9</v>
      </c>
      <c r="I332" s="22"/>
      <c r="J332" s="20"/>
      <c r="K332" s="5"/>
      <c r="L332" s="28"/>
      <c r="M332" s="5"/>
    </row>
    <row r="333" spans="1:13" s="12" customFormat="1" ht="12" customHeight="1" x14ac:dyDescent="0.2">
      <c r="A333" s="11">
        <v>14627260</v>
      </c>
      <c r="B333" s="43" t="s">
        <v>310</v>
      </c>
      <c r="C333" s="24">
        <v>3102</v>
      </c>
      <c r="D333" s="24">
        <v>3062</v>
      </c>
      <c r="E333" s="24">
        <v>3061</v>
      </c>
      <c r="F333" s="24">
        <v>3055</v>
      </c>
      <c r="G333" s="30">
        <f>Tabelle2[[#This Row],[30. November
2023]]-Tabelle2[[#This Row],[31. Dezember
2022]]</f>
        <v>-47</v>
      </c>
      <c r="H333" s="18">
        <v>-1.5</v>
      </c>
      <c r="I333" s="22"/>
      <c r="J333" s="20"/>
      <c r="K333" s="5"/>
      <c r="L333" s="28"/>
      <c r="M333" s="5"/>
    </row>
    <row r="334" spans="1:13" s="5" customFormat="1" ht="12" customHeight="1" x14ac:dyDescent="0.2">
      <c r="A334" s="11">
        <v>14627270</v>
      </c>
      <c r="B334" s="43" t="s">
        <v>311</v>
      </c>
      <c r="C334" s="24">
        <v>3680</v>
      </c>
      <c r="D334" s="24">
        <v>3710</v>
      </c>
      <c r="E334" s="24">
        <v>3712</v>
      </c>
      <c r="F334" s="24">
        <v>3733</v>
      </c>
      <c r="G334" s="17">
        <f>Tabelle2[[#This Row],[30. November
2023]]-Tabelle2[[#This Row],[31. Dezember
2022]]</f>
        <v>53</v>
      </c>
      <c r="H334" s="18">
        <v>1.4</v>
      </c>
      <c r="I334" s="22"/>
      <c r="J334" s="20"/>
      <c r="L334" s="28"/>
    </row>
    <row r="335" spans="1:13" s="5" customFormat="1" ht="12" customHeight="1" x14ac:dyDescent="0.2">
      <c r="A335" s="11">
        <v>14627290</v>
      </c>
      <c r="B335" s="43" t="s">
        <v>312</v>
      </c>
      <c r="C335" s="24">
        <v>3858</v>
      </c>
      <c r="D335" s="24">
        <v>3879</v>
      </c>
      <c r="E335" s="24">
        <v>3874</v>
      </c>
      <c r="F335" s="24">
        <v>3872</v>
      </c>
      <c r="G335" s="17">
        <f>Tabelle2[[#This Row],[30. November
2023]]-Tabelle2[[#This Row],[31. Dezember
2022]]</f>
        <v>14</v>
      </c>
      <c r="H335" s="18">
        <v>0.4</v>
      </c>
      <c r="I335" s="22"/>
      <c r="J335" s="20"/>
      <c r="L335" s="28"/>
    </row>
    <row r="336" spans="1:13" s="5" customFormat="1" ht="12" customHeight="1" x14ac:dyDescent="0.2">
      <c r="A336" s="11">
        <v>14627310</v>
      </c>
      <c r="B336" s="43" t="s">
        <v>313</v>
      </c>
      <c r="C336" s="24">
        <v>10549</v>
      </c>
      <c r="D336" s="24">
        <v>10544</v>
      </c>
      <c r="E336" s="24">
        <v>10545</v>
      </c>
      <c r="F336" s="24">
        <v>10539</v>
      </c>
      <c r="G336" s="30">
        <f>Tabelle2[[#This Row],[30. November
2023]]-Tabelle2[[#This Row],[31. Dezember
2022]]</f>
        <v>-10</v>
      </c>
      <c r="H336" s="18">
        <v>-0.1</v>
      </c>
      <c r="I336" s="22"/>
      <c r="J336" s="20"/>
      <c r="L336" s="28"/>
    </row>
    <row r="337" spans="1:12" s="5" customFormat="1" ht="12" customHeight="1" x14ac:dyDescent="0.2">
      <c r="A337" s="11">
        <v>14627340</v>
      </c>
      <c r="B337" s="43" t="s">
        <v>314</v>
      </c>
      <c r="C337" s="24">
        <v>1637</v>
      </c>
      <c r="D337" s="24">
        <v>1612</v>
      </c>
      <c r="E337" s="24">
        <v>1620</v>
      </c>
      <c r="F337" s="24">
        <v>1620</v>
      </c>
      <c r="G337" s="30">
        <f>Tabelle2[[#This Row],[30. November
2023]]-Tabelle2[[#This Row],[31. Dezember
2022]]</f>
        <v>-17</v>
      </c>
      <c r="H337" s="18">
        <v>-1</v>
      </c>
      <c r="I337" s="22"/>
      <c r="J337" s="20"/>
      <c r="L337" s="28"/>
    </row>
    <row r="338" spans="1:12" s="5" customFormat="1" ht="12" customHeight="1" x14ac:dyDescent="0.2">
      <c r="A338" s="11">
        <v>14627360</v>
      </c>
      <c r="B338" s="43" t="s">
        <v>315</v>
      </c>
      <c r="C338" s="24">
        <v>5520</v>
      </c>
      <c r="D338" s="24">
        <v>5527</v>
      </c>
      <c r="E338" s="24">
        <v>5554</v>
      </c>
      <c r="F338" s="24">
        <v>5556</v>
      </c>
      <c r="G338" s="17">
        <f>Tabelle2[[#This Row],[30. November
2023]]-Tabelle2[[#This Row],[31. Dezember
2022]]</f>
        <v>36</v>
      </c>
      <c r="H338" s="18">
        <v>0.7</v>
      </c>
      <c r="I338" s="22"/>
      <c r="J338" s="20"/>
      <c r="L338" s="28"/>
    </row>
    <row r="339" spans="1:12" s="5" customFormat="1" ht="27.75" customHeight="1" x14ac:dyDescent="0.2">
      <c r="A339" s="10">
        <v>14628</v>
      </c>
      <c r="B339" s="46" t="s">
        <v>429</v>
      </c>
      <c r="C339" s="23">
        <v>246204</v>
      </c>
      <c r="D339" s="26">
        <v>246306</v>
      </c>
      <c r="E339" s="26">
        <v>246203</v>
      </c>
      <c r="F339" s="26">
        <v>246128</v>
      </c>
      <c r="G339" s="34">
        <f>Tabelle2[[#This Row],[30. November
2023]]-Tabelle2[[#This Row],[31. Dezember
2022]]</f>
        <v>-76</v>
      </c>
      <c r="H339" s="27" t="s">
        <v>438</v>
      </c>
      <c r="I339" s="22"/>
      <c r="J339" s="20"/>
      <c r="L339" s="28"/>
    </row>
    <row r="340" spans="1:12" s="5" customFormat="1" ht="12" customHeight="1" x14ac:dyDescent="0.2">
      <c r="A340" s="11">
        <v>14628010</v>
      </c>
      <c r="B340" s="43" t="s">
        <v>316</v>
      </c>
      <c r="C340" s="24">
        <v>7870</v>
      </c>
      <c r="D340" s="24">
        <v>7916</v>
      </c>
      <c r="E340" s="24">
        <v>7894</v>
      </c>
      <c r="F340" s="24">
        <v>7902</v>
      </c>
      <c r="G340" s="17">
        <f>Tabelle2[[#This Row],[30. November
2023]]-Tabelle2[[#This Row],[31. Dezember
2022]]</f>
        <v>32</v>
      </c>
      <c r="H340" s="18">
        <v>0.4</v>
      </c>
      <c r="I340" s="22"/>
      <c r="J340" s="20"/>
      <c r="L340" s="28"/>
    </row>
    <row r="341" spans="1:12" s="5" customFormat="1" ht="12" customHeight="1" x14ac:dyDescent="0.2">
      <c r="A341" s="11">
        <v>14628020</v>
      </c>
      <c r="B341" s="43" t="s">
        <v>317</v>
      </c>
      <c r="C341" s="24">
        <v>5541</v>
      </c>
      <c r="D341" s="24">
        <v>5518</v>
      </c>
      <c r="E341" s="24">
        <v>5511</v>
      </c>
      <c r="F341" s="24">
        <v>5503</v>
      </c>
      <c r="G341" s="30">
        <f>Tabelle2[[#This Row],[30. November
2023]]-Tabelle2[[#This Row],[31. Dezember
2022]]</f>
        <v>-38</v>
      </c>
      <c r="H341" s="18">
        <v>-0.7</v>
      </c>
      <c r="I341" s="22"/>
      <c r="J341" s="20"/>
      <c r="L341" s="28"/>
    </row>
    <row r="342" spans="1:12" s="5" customFormat="1" ht="12" customHeight="1" x14ac:dyDescent="0.2">
      <c r="A342" s="11">
        <v>14628030</v>
      </c>
      <c r="B342" s="43" t="s">
        <v>318</v>
      </c>
      <c r="C342" s="24">
        <v>3421</v>
      </c>
      <c r="D342" s="24">
        <v>3406</v>
      </c>
      <c r="E342" s="24">
        <v>3401</v>
      </c>
      <c r="F342" s="24">
        <v>3404</v>
      </c>
      <c r="G342" s="30">
        <f>Tabelle2[[#This Row],[30. November
2023]]-Tabelle2[[#This Row],[31. Dezember
2022]]</f>
        <v>-17</v>
      </c>
      <c r="H342" s="18">
        <v>-0.5</v>
      </c>
      <c r="I342" s="22"/>
      <c r="J342" s="20"/>
      <c r="L342" s="28"/>
    </row>
    <row r="343" spans="1:12" s="5" customFormat="1" ht="12" customHeight="1" x14ac:dyDescent="0.2">
      <c r="A343" s="11">
        <v>14628040</v>
      </c>
      <c r="B343" s="43" t="s">
        <v>319</v>
      </c>
      <c r="C343" s="24">
        <v>2149</v>
      </c>
      <c r="D343" s="24">
        <v>2135</v>
      </c>
      <c r="E343" s="24">
        <v>2140</v>
      </c>
      <c r="F343" s="24">
        <v>2131</v>
      </c>
      <c r="G343" s="30">
        <f>Tabelle2[[#This Row],[30. November
2023]]-Tabelle2[[#This Row],[31. Dezember
2022]]</f>
        <v>-18</v>
      </c>
      <c r="H343" s="21">
        <v>-0.8</v>
      </c>
      <c r="I343" s="22"/>
      <c r="J343" s="20"/>
      <c r="L343" s="28"/>
    </row>
    <row r="344" spans="1:12" s="5" customFormat="1" ht="12" customHeight="1" x14ac:dyDescent="0.2">
      <c r="A344" s="11">
        <v>14628050</v>
      </c>
      <c r="B344" s="43" t="s">
        <v>320</v>
      </c>
      <c r="C344" s="24">
        <v>11142</v>
      </c>
      <c r="D344" s="24">
        <v>11121</v>
      </c>
      <c r="E344" s="24">
        <v>11129</v>
      </c>
      <c r="F344" s="24">
        <v>11136</v>
      </c>
      <c r="G344" s="32">
        <f>Tabelle2[[#This Row],[30. November
2023]]-Tabelle2[[#This Row],[31. Dezember
2022]]</f>
        <v>-6</v>
      </c>
      <c r="H344" s="18">
        <v>-0.1</v>
      </c>
      <c r="I344" s="22"/>
      <c r="J344" s="20"/>
      <c r="L344" s="28"/>
    </row>
    <row r="345" spans="1:12" s="5" customFormat="1" ht="12" customHeight="1" x14ac:dyDescent="0.2">
      <c r="A345" s="11">
        <v>14628060</v>
      </c>
      <c r="B345" s="43" t="s">
        <v>321</v>
      </c>
      <c r="C345" s="24">
        <v>14161</v>
      </c>
      <c r="D345" s="24">
        <v>14114</v>
      </c>
      <c r="E345" s="24">
        <v>14126</v>
      </c>
      <c r="F345" s="24">
        <v>14147</v>
      </c>
      <c r="G345" s="30">
        <f>Tabelle2[[#This Row],[30. November
2023]]-Tabelle2[[#This Row],[31. Dezember
2022]]</f>
        <v>-14</v>
      </c>
      <c r="H345" s="18">
        <v>-0.1</v>
      </c>
      <c r="I345" s="22"/>
      <c r="J345" s="20"/>
      <c r="L345" s="28"/>
    </row>
    <row r="346" spans="1:12" s="5" customFormat="1" ht="12" customHeight="1" x14ac:dyDescent="0.2">
      <c r="A346" s="11">
        <v>14628070</v>
      </c>
      <c r="B346" s="43" t="s">
        <v>322</v>
      </c>
      <c r="C346" s="24">
        <v>1995</v>
      </c>
      <c r="D346" s="24">
        <v>2006</v>
      </c>
      <c r="E346" s="24">
        <v>2006</v>
      </c>
      <c r="F346" s="24">
        <v>2008</v>
      </c>
      <c r="G346" s="17">
        <f>Tabelle2[[#This Row],[30. November
2023]]-Tabelle2[[#This Row],[31. Dezember
2022]]</f>
        <v>13</v>
      </c>
      <c r="H346" s="18">
        <v>0.7</v>
      </c>
      <c r="I346" s="22"/>
      <c r="J346" s="20"/>
      <c r="L346" s="28"/>
    </row>
    <row r="347" spans="1:12" s="5" customFormat="1" ht="12" customHeight="1" x14ac:dyDescent="0.2">
      <c r="A347" s="11">
        <v>14628080</v>
      </c>
      <c r="B347" s="43" t="s">
        <v>323</v>
      </c>
      <c r="C347" s="24">
        <v>6249</v>
      </c>
      <c r="D347" s="24">
        <v>6315</v>
      </c>
      <c r="E347" s="24">
        <v>6325</v>
      </c>
      <c r="F347" s="24">
        <v>6304</v>
      </c>
      <c r="G347" s="17">
        <f>Tabelle2[[#This Row],[30. November
2023]]-Tabelle2[[#This Row],[31. Dezember
2022]]</f>
        <v>55</v>
      </c>
      <c r="H347" s="18">
        <v>0.9</v>
      </c>
      <c r="I347" s="22"/>
      <c r="J347" s="20"/>
      <c r="L347" s="28"/>
    </row>
    <row r="348" spans="1:12" s="5" customFormat="1" ht="12" customHeight="1" x14ac:dyDescent="0.2">
      <c r="A348" s="11">
        <v>14628090</v>
      </c>
      <c r="B348" s="43" t="s">
        <v>324</v>
      </c>
      <c r="C348" s="24">
        <v>1089</v>
      </c>
      <c r="D348" s="24">
        <v>1082</v>
      </c>
      <c r="E348" s="24">
        <v>1081</v>
      </c>
      <c r="F348" s="24">
        <v>1076</v>
      </c>
      <c r="G348" s="30">
        <f>Tabelle2[[#This Row],[30. November
2023]]-Tabelle2[[#This Row],[31. Dezember
2022]]</f>
        <v>-13</v>
      </c>
      <c r="H348" s="18">
        <v>-1.2</v>
      </c>
      <c r="I348" s="22"/>
      <c r="J348" s="20"/>
      <c r="L348" s="28"/>
    </row>
    <row r="349" spans="1:12" s="5" customFormat="1" ht="12" customHeight="1" x14ac:dyDescent="0.2">
      <c r="A349" s="11">
        <v>14628100</v>
      </c>
      <c r="B349" s="43" t="s">
        <v>325</v>
      </c>
      <c r="C349" s="24">
        <v>4307</v>
      </c>
      <c r="D349" s="24">
        <v>4316</v>
      </c>
      <c r="E349" s="24">
        <v>4310</v>
      </c>
      <c r="F349" s="24">
        <v>4301</v>
      </c>
      <c r="G349" s="32">
        <f>Tabelle2[[#This Row],[30. November
2023]]-Tabelle2[[#This Row],[31. Dezember
2022]]</f>
        <v>-6</v>
      </c>
      <c r="H349" s="18">
        <v>-0.1</v>
      </c>
      <c r="I349" s="22"/>
      <c r="J349" s="20"/>
      <c r="L349" s="28"/>
    </row>
    <row r="350" spans="1:12" s="5" customFormat="1" ht="12" customHeight="1" x14ac:dyDescent="0.2">
      <c r="A350" s="11">
        <v>14628110</v>
      </c>
      <c r="B350" s="43" t="s">
        <v>326</v>
      </c>
      <c r="C350" s="24">
        <v>39558</v>
      </c>
      <c r="D350" s="24">
        <v>39559</v>
      </c>
      <c r="E350" s="24">
        <v>39481</v>
      </c>
      <c r="F350" s="24">
        <v>39483</v>
      </c>
      <c r="G350" s="30">
        <f>Tabelle2[[#This Row],[30. November
2023]]-Tabelle2[[#This Row],[31. Dezember
2022]]</f>
        <v>-75</v>
      </c>
      <c r="H350" s="18">
        <v>-0.2</v>
      </c>
      <c r="I350" s="22"/>
      <c r="J350" s="20"/>
      <c r="L350" s="28"/>
    </row>
    <row r="351" spans="1:12" s="5" customFormat="1" ht="12" customHeight="1" x14ac:dyDescent="0.2">
      <c r="A351" s="11">
        <v>14628130</v>
      </c>
      <c r="B351" s="43" t="s">
        <v>327</v>
      </c>
      <c r="C351" s="24">
        <v>6657</v>
      </c>
      <c r="D351" s="24">
        <v>6606</v>
      </c>
      <c r="E351" s="24">
        <v>6597</v>
      </c>
      <c r="F351" s="24">
        <v>6589</v>
      </c>
      <c r="G351" s="30">
        <f>Tabelle2[[#This Row],[30. November
2023]]-Tabelle2[[#This Row],[31. Dezember
2022]]</f>
        <v>-68</v>
      </c>
      <c r="H351" s="18">
        <v>-1</v>
      </c>
      <c r="I351" s="22"/>
      <c r="J351" s="20"/>
      <c r="L351" s="28"/>
    </row>
    <row r="352" spans="1:12" s="5" customFormat="1" ht="12" customHeight="1" x14ac:dyDescent="0.2">
      <c r="A352" s="11">
        <v>14628140</v>
      </c>
      <c r="B352" s="43" t="s">
        <v>328</v>
      </c>
      <c r="C352" s="24">
        <v>1760</v>
      </c>
      <c r="D352" s="24">
        <v>1732</v>
      </c>
      <c r="E352" s="24">
        <v>1736</v>
      </c>
      <c r="F352" s="24">
        <v>1737</v>
      </c>
      <c r="G352" s="30">
        <f>Tabelle2[[#This Row],[30. November
2023]]-Tabelle2[[#This Row],[31. Dezember
2022]]</f>
        <v>-23</v>
      </c>
      <c r="H352" s="18">
        <v>-1.3</v>
      </c>
      <c r="I352" s="22"/>
      <c r="J352" s="20"/>
      <c r="L352" s="28"/>
    </row>
    <row r="353" spans="1:12" s="5" customFormat="1" ht="12" customHeight="1" x14ac:dyDescent="0.2">
      <c r="A353" s="11">
        <v>14628150</v>
      </c>
      <c r="B353" s="43" t="s">
        <v>329</v>
      </c>
      <c r="C353" s="24">
        <v>979</v>
      </c>
      <c r="D353" s="24">
        <v>977</v>
      </c>
      <c r="E353" s="24">
        <v>982</v>
      </c>
      <c r="F353" s="24">
        <v>982</v>
      </c>
      <c r="G353" s="17">
        <f>Tabelle2[[#This Row],[30. November
2023]]-Tabelle2[[#This Row],[31. Dezember
2022]]</f>
        <v>3</v>
      </c>
      <c r="H353" s="18">
        <v>0.3</v>
      </c>
      <c r="I353" s="22"/>
      <c r="J353" s="20"/>
      <c r="L353" s="28"/>
    </row>
    <row r="354" spans="1:12" s="5" customFormat="1" ht="12" customHeight="1" x14ac:dyDescent="0.2">
      <c r="A354" s="11">
        <v>14628160</v>
      </c>
      <c r="B354" s="43" t="s">
        <v>330</v>
      </c>
      <c r="C354" s="24">
        <v>16884</v>
      </c>
      <c r="D354" s="24">
        <v>16677</v>
      </c>
      <c r="E354" s="24">
        <v>16693</v>
      </c>
      <c r="F354" s="24">
        <v>16673</v>
      </c>
      <c r="G354" s="31">
        <f>Tabelle2[[#This Row],[30. November
2023]]-Tabelle2[[#This Row],[31. Dezember
2022]]</f>
        <v>-211</v>
      </c>
      <c r="H354" s="18">
        <v>-1.2</v>
      </c>
      <c r="I354" s="22"/>
      <c r="J354" s="20"/>
      <c r="L354" s="28"/>
    </row>
    <row r="355" spans="1:12" s="5" customFormat="1" ht="12" customHeight="1" x14ac:dyDescent="0.2">
      <c r="A355" s="11">
        <v>14628170</v>
      </c>
      <c r="B355" s="43" t="s">
        <v>331</v>
      </c>
      <c r="C355" s="24">
        <v>772</v>
      </c>
      <c r="D355" s="24">
        <v>774</v>
      </c>
      <c r="E355" s="24">
        <v>778</v>
      </c>
      <c r="F355" s="24">
        <v>778</v>
      </c>
      <c r="G355" s="17">
        <f>Tabelle2[[#This Row],[30. November
2023]]-Tabelle2[[#This Row],[31. Dezember
2022]]</f>
        <v>6</v>
      </c>
      <c r="H355" s="18">
        <v>0.8</v>
      </c>
      <c r="I355" s="22"/>
      <c r="J355" s="20"/>
      <c r="L355" s="28"/>
    </row>
    <row r="356" spans="1:12" s="5" customFormat="1" ht="12" customHeight="1" x14ac:dyDescent="0.2">
      <c r="A356" s="11">
        <v>14628190</v>
      </c>
      <c r="B356" s="43" t="s">
        <v>332</v>
      </c>
      <c r="C356" s="24">
        <v>3201</v>
      </c>
      <c r="D356" s="24">
        <v>3183</v>
      </c>
      <c r="E356" s="24">
        <v>3180</v>
      </c>
      <c r="F356" s="24">
        <v>3188</v>
      </c>
      <c r="G356" s="30">
        <f>Tabelle2[[#This Row],[30. November
2023]]-Tabelle2[[#This Row],[31. Dezember
2022]]</f>
        <v>-13</v>
      </c>
      <c r="H356" s="18">
        <v>-0.4</v>
      </c>
      <c r="I356" s="22"/>
      <c r="J356" s="20"/>
      <c r="L356" s="28"/>
    </row>
    <row r="357" spans="1:12" s="5" customFormat="1" ht="12" customHeight="1" x14ac:dyDescent="0.2">
      <c r="A357" s="11">
        <v>14628205</v>
      </c>
      <c r="B357" s="43" t="s">
        <v>416</v>
      </c>
      <c r="C357" s="24">
        <v>6840</v>
      </c>
      <c r="D357" s="24">
        <v>6841</v>
      </c>
      <c r="E357" s="24">
        <v>6830</v>
      </c>
      <c r="F357" s="24">
        <v>6813</v>
      </c>
      <c r="G357" s="30">
        <f>Tabelle2[[#This Row],[30. November
2023]]-Tabelle2[[#This Row],[31. Dezember
2022]]</f>
        <v>-27</v>
      </c>
      <c r="H357" s="18">
        <v>-0.4</v>
      </c>
      <c r="I357" s="22"/>
      <c r="J357" s="20"/>
      <c r="L357" s="28"/>
    </row>
    <row r="358" spans="1:12" s="5" customFormat="1" ht="12" customHeight="1" x14ac:dyDescent="0.2">
      <c r="A358" s="11">
        <v>14628210</v>
      </c>
      <c r="B358" s="43" t="s">
        <v>333</v>
      </c>
      <c r="C358" s="24">
        <v>2101</v>
      </c>
      <c r="D358" s="24">
        <v>2161</v>
      </c>
      <c r="E358" s="24">
        <v>2159</v>
      </c>
      <c r="F358" s="24">
        <v>2148</v>
      </c>
      <c r="G358" s="17">
        <f>Tabelle2[[#This Row],[30. November
2023]]-Tabelle2[[#This Row],[31. Dezember
2022]]</f>
        <v>47</v>
      </c>
      <c r="H358" s="18">
        <v>2.2000000000000002</v>
      </c>
      <c r="I358" s="22"/>
      <c r="J358" s="20"/>
      <c r="L358" s="28"/>
    </row>
    <row r="359" spans="1:12" s="5" customFormat="1" ht="12" customHeight="1" x14ac:dyDescent="0.2">
      <c r="A359" s="11">
        <v>14628220</v>
      </c>
      <c r="B359" s="43" t="s">
        <v>334</v>
      </c>
      <c r="C359" s="24">
        <v>4629</v>
      </c>
      <c r="D359" s="24">
        <v>4625</v>
      </c>
      <c r="E359" s="24">
        <v>4615</v>
      </c>
      <c r="F359" s="24">
        <v>4593</v>
      </c>
      <c r="G359" s="30">
        <f>Tabelle2[[#This Row],[30. November
2023]]-Tabelle2[[#This Row],[31. Dezember
2022]]</f>
        <v>-36</v>
      </c>
      <c r="H359" s="18">
        <v>-0.8</v>
      </c>
      <c r="I359" s="22"/>
      <c r="J359" s="20"/>
      <c r="L359" s="28"/>
    </row>
    <row r="360" spans="1:12" s="5" customFormat="1" ht="12" customHeight="1" x14ac:dyDescent="0.2">
      <c r="A360" s="11">
        <v>14628230</v>
      </c>
      <c r="B360" s="43" t="s">
        <v>335</v>
      </c>
      <c r="C360" s="24">
        <v>1268</v>
      </c>
      <c r="D360" s="24">
        <v>1249</v>
      </c>
      <c r="E360" s="24">
        <v>1249</v>
      </c>
      <c r="F360" s="24">
        <v>1248</v>
      </c>
      <c r="G360" s="30">
        <f>Tabelle2[[#This Row],[30. November
2023]]-Tabelle2[[#This Row],[31. Dezember
2022]]</f>
        <v>-20</v>
      </c>
      <c r="H360" s="18">
        <v>-1.6</v>
      </c>
      <c r="I360" s="22"/>
      <c r="J360" s="20"/>
      <c r="L360" s="28"/>
    </row>
    <row r="361" spans="1:12" s="5" customFormat="1" ht="12" customHeight="1" x14ac:dyDescent="0.2">
      <c r="A361" s="11">
        <v>14628240</v>
      </c>
      <c r="B361" s="43" t="s">
        <v>336</v>
      </c>
      <c r="C361" s="24">
        <v>3092</v>
      </c>
      <c r="D361" s="24">
        <v>3085</v>
      </c>
      <c r="E361" s="24">
        <v>3081</v>
      </c>
      <c r="F361" s="24">
        <v>3077</v>
      </c>
      <c r="G361" s="30">
        <f>Tabelle2[[#This Row],[30. November
2023]]-Tabelle2[[#This Row],[31. Dezember
2022]]</f>
        <v>-15</v>
      </c>
      <c r="H361" s="18">
        <v>-0.5</v>
      </c>
      <c r="I361" s="22"/>
      <c r="J361" s="20"/>
      <c r="L361" s="28"/>
    </row>
    <row r="362" spans="1:12" s="5" customFormat="1" ht="12" customHeight="1" x14ac:dyDescent="0.2">
      <c r="A362" s="11">
        <v>14628250</v>
      </c>
      <c r="B362" s="43" t="s">
        <v>337</v>
      </c>
      <c r="C362" s="24">
        <v>1910</v>
      </c>
      <c r="D362" s="24">
        <v>1934</v>
      </c>
      <c r="E362" s="24">
        <v>1935</v>
      </c>
      <c r="F362" s="24">
        <v>1943</v>
      </c>
      <c r="G362" s="17">
        <f>Tabelle2[[#This Row],[30. November
2023]]-Tabelle2[[#This Row],[31. Dezember
2022]]</f>
        <v>33</v>
      </c>
      <c r="H362" s="18">
        <v>1.7</v>
      </c>
      <c r="I362" s="22"/>
      <c r="J362" s="20"/>
      <c r="L362" s="28"/>
    </row>
    <row r="363" spans="1:12" s="5" customFormat="1" ht="12" customHeight="1" x14ac:dyDescent="0.2">
      <c r="A363" s="11">
        <v>14628260</v>
      </c>
      <c r="B363" s="43" t="s">
        <v>427</v>
      </c>
      <c r="C363" s="24">
        <v>11888</v>
      </c>
      <c r="D363" s="24">
        <v>11969</v>
      </c>
      <c r="E363" s="24">
        <v>11958</v>
      </c>
      <c r="F363" s="24">
        <v>11955</v>
      </c>
      <c r="G363" s="17">
        <f>Tabelle2[[#This Row],[30. November
2023]]-Tabelle2[[#This Row],[31. Dezember
2022]]</f>
        <v>67</v>
      </c>
      <c r="H363" s="18">
        <v>0.6</v>
      </c>
      <c r="I363" s="22"/>
      <c r="J363" s="20"/>
      <c r="L363" s="28"/>
    </row>
    <row r="364" spans="1:12" s="5" customFormat="1" ht="12" customHeight="1" x14ac:dyDescent="0.2">
      <c r="A364" s="11">
        <v>14628270</v>
      </c>
      <c r="B364" s="43" t="s">
        <v>338</v>
      </c>
      <c r="C364" s="24">
        <v>39054</v>
      </c>
      <c r="D364" s="24">
        <v>39311</v>
      </c>
      <c r="E364" s="24">
        <v>39326</v>
      </c>
      <c r="F364" s="24">
        <v>39330</v>
      </c>
      <c r="G364" s="17">
        <f>Tabelle2[[#This Row],[30. November
2023]]-Tabelle2[[#This Row],[31. Dezember
2022]]</f>
        <v>276</v>
      </c>
      <c r="H364" s="18">
        <v>0.7</v>
      </c>
      <c r="I364" s="22"/>
      <c r="J364" s="20"/>
      <c r="L364" s="28"/>
    </row>
    <row r="365" spans="1:12" s="5" customFormat="1" ht="12" customHeight="1" x14ac:dyDescent="0.2">
      <c r="A365" s="11">
        <v>14628300</v>
      </c>
      <c r="B365" s="43" t="s">
        <v>339</v>
      </c>
      <c r="C365" s="24">
        <v>4448</v>
      </c>
      <c r="D365" s="24">
        <v>4452</v>
      </c>
      <c r="E365" s="24">
        <v>4456</v>
      </c>
      <c r="F365" s="24">
        <v>4461</v>
      </c>
      <c r="G365" s="17">
        <f>Tabelle2[[#This Row],[30. November
2023]]-Tabelle2[[#This Row],[31. Dezember
2022]]</f>
        <v>13</v>
      </c>
      <c r="H365" s="18">
        <v>0.3</v>
      </c>
      <c r="I365" s="22"/>
      <c r="J365" s="20"/>
      <c r="L365" s="28"/>
    </row>
    <row r="366" spans="1:12" s="5" customFormat="1" ht="12" customHeight="1" x14ac:dyDescent="0.2">
      <c r="A366" s="11">
        <v>14628310</v>
      </c>
      <c r="B366" s="43" t="s">
        <v>340</v>
      </c>
      <c r="C366" s="24">
        <v>347</v>
      </c>
      <c r="D366" s="24">
        <v>338</v>
      </c>
      <c r="E366" s="24">
        <v>341</v>
      </c>
      <c r="F366" s="24">
        <v>335</v>
      </c>
      <c r="G366" s="30">
        <f>Tabelle2[[#This Row],[30. November
2023]]-Tabelle2[[#This Row],[31. Dezember
2022]]</f>
        <v>-12</v>
      </c>
      <c r="H366" s="18">
        <v>-3.5</v>
      </c>
      <c r="I366" s="22"/>
      <c r="J366" s="20"/>
      <c r="L366" s="28"/>
    </row>
    <row r="367" spans="1:12" s="5" customFormat="1" ht="12" customHeight="1" x14ac:dyDescent="0.2">
      <c r="A367" s="11">
        <v>14628320</v>
      </c>
      <c r="B367" s="43" t="s">
        <v>341</v>
      </c>
      <c r="C367" s="24">
        <v>920</v>
      </c>
      <c r="D367" s="24">
        <v>907</v>
      </c>
      <c r="E367" s="24">
        <v>904</v>
      </c>
      <c r="F367" s="24">
        <v>909</v>
      </c>
      <c r="G367" s="30">
        <f>Tabelle2[[#This Row],[30. November
2023]]-Tabelle2[[#This Row],[31. Dezember
2022]]</f>
        <v>-11</v>
      </c>
      <c r="H367" s="18">
        <v>-1.2</v>
      </c>
      <c r="I367" s="22"/>
      <c r="J367" s="20"/>
      <c r="L367" s="28"/>
    </row>
    <row r="368" spans="1:12" s="5" customFormat="1" ht="12" customHeight="1" x14ac:dyDescent="0.2">
      <c r="A368" s="11">
        <v>14628330</v>
      </c>
      <c r="B368" s="43" t="s">
        <v>342</v>
      </c>
      <c r="C368" s="24">
        <v>1298</v>
      </c>
      <c r="D368" s="24">
        <v>1290</v>
      </c>
      <c r="E368" s="24">
        <v>1285</v>
      </c>
      <c r="F368" s="24">
        <v>1284</v>
      </c>
      <c r="G368" s="30">
        <f>Tabelle2[[#This Row],[30. November
2023]]-Tabelle2[[#This Row],[31. Dezember
2022]]</f>
        <v>-14</v>
      </c>
      <c r="H368" s="18">
        <v>-1.1000000000000001</v>
      </c>
      <c r="I368" s="22"/>
      <c r="J368" s="20"/>
      <c r="L368" s="28"/>
    </row>
    <row r="369" spans="1:13" s="5" customFormat="1" ht="12" customHeight="1" x14ac:dyDescent="0.2">
      <c r="A369" s="11">
        <v>14628340</v>
      </c>
      <c r="B369" s="43" t="s">
        <v>343</v>
      </c>
      <c r="C369" s="24">
        <v>1580</v>
      </c>
      <c r="D369" s="24">
        <v>1564</v>
      </c>
      <c r="E369" s="24">
        <v>1563</v>
      </c>
      <c r="F369" s="24">
        <v>1557</v>
      </c>
      <c r="G369" s="30">
        <f>Tabelle2[[#This Row],[30. November
2023]]-Tabelle2[[#This Row],[31. Dezember
2022]]</f>
        <v>-23</v>
      </c>
      <c r="H369" s="18">
        <v>-1.5</v>
      </c>
      <c r="I369" s="22"/>
      <c r="J369" s="20"/>
      <c r="L369" s="28"/>
    </row>
    <row r="370" spans="1:13" s="5" customFormat="1" ht="12" customHeight="1" x14ac:dyDescent="0.2">
      <c r="A370" s="11">
        <v>14628360</v>
      </c>
      <c r="B370" s="43" t="s">
        <v>344</v>
      </c>
      <c r="C370" s="24">
        <v>9522</v>
      </c>
      <c r="D370" s="24">
        <v>9552</v>
      </c>
      <c r="E370" s="24">
        <v>9558</v>
      </c>
      <c r="F370" s="24">
        <v>9544</v>
      </c>
      <c r="G370" s="17">
        <f>Tabelle2[[#This Row],[30. November
2023]]-Tabelle2[[#This Row],[31. Dezember
2022]]</f>
        <v>22</v>
      </c>
      <c r="H370" s="18">
        <v>0.2</v>
      </c>
      <c r="I370" s="22"/>
      <c r="J370" s="20"/>
      <c r="L370" s="28"/>
    </row>
    <row r="371" spans="1:13" s="5" customFormat="1" ht="12" customHeight="1" x14ac:dyDescent="0.2">
      <c r="A371" s="11">
        <v>14628370</v>
      </c>
      <c r="B371" s="43" t="s">
        <v>345</v>
      </c>
      <c r="C371" s="24">
        <v>1549</v>
      </c>
      <c r="D371" s="24">
        <v>1557</v>
      </c>
      <c r="E371" s="24">
        <v>1541</v>
      </c>
      <c r="F371" s="24">
        <v>1541</v>
      </c>
      <c r="G371" s="32">
        <f>Tabelle2[[#This Row],[30. November
2023]]-Tabelle2[[#This Row],[31. Dezember
2022]]</f>
        <v>-8</v>
      </c>
      <c r="H371" s="18">
        <v>-0.5</v>
      </c>
      <c r="I371" s="22"/>
      <c r="J371" s="20"/>
      <c r="L371" s="28"/>
    </row>
    <row r="372" spans="1:13" s="5" customFormat="1" ht="12" customHeight="1" x14ac:dyDescent="0.2">
      <c r="A372" s="11">
        <v>14628380</v>
      </c>
      <c r="B372" s="43" t="s">
        <v>346</v>
      </c>
      <c r="C372" s="24">
        <v>5559</v>
      </c>
      <c r="D372" s="24">
        <v>5551</v>
      </c>
      <c r="E372" s="24">
        <v>5542</v>
      </c>
      <c r="F372" s="24">
        <v>5535</v>
      </c>
      <c r="G372" s="30">
        <f>Tabelle2[[#This Row],[30. November
2023]]-Tabelle2[[#This Row],[31. Dezember
2022]]</f>
        <v>-24</v>
      </c>
      <c r="H372" s="18">
        <v>-0.4</v>
      </c>
      <c r="I372" s="22"/>
      <c r="J372" s="20"/>
      <c r="L372" s="28"/>
    </row>
    <row r="373" spans="1:13" s="5" customFormat="1" ht="12" customHeight="1" x14ac:dyDescent="0.2">
      <c r="A373" s="11">
        <v>14628390</v>
      </c>
      <c r="B373" s="43" t="s">
        <v>347</v>
      </c>
      <c r="C373" s="24">
        <v>2442</v>
      </c>
      <c r="D373" s="24">
        <v>2425</v>
      </c>
      <c r="E373" s="24">
        <v>2424</v>
      </c>
      <c r="F373" s="24">
        <v>2421</v>
      </c>
      <c r="G373" s="30">
        <f>Tabelle2[[#This Row],[30. November
2023]]-Tabelle2[[#This Row],[31. Dezember
2022]]</f>
        <v>-21</v>
      </c>
      <c r="H373" s="18">
        <v>-0.9</v>
      </c>
      <c r="I373" s="22"/>
      <c r="J373" s="20"/>
      <c r="L373" s="28"/>
    </row>
    <row r="374" spans="1:13" s="5" customFormat="1" ht="12" customHeight="1" x14ac:dyDescent="0.2">
      <c r="A374" s="11">
        <v>14628400</v>
      </c>
      <c r="B374" s="43" t="s">
        <v>348</v>
      </c>
      <c r="C374" s="24">
        <v>5471</v>
      </c>
      <c r="D374" s="24">
        <v>5497</v>
      </c>
      <c r="E374" s="24">
        <v>5475</v>
      </c>
      <c r="F374" s="24">
        <v>5488</v>
      </c>
      <c r="G374" s="17">
        <f>Tabelle2[[#This Row],[30. November
2023]]-Tabelle2[[#This Row],[31. Dezember
2022]]</f>
        <v>17</v>
      </c>
      <c r="H374" s="18">
        <v>0.3</v>
      </c>
      <c r="I374" s="22"/>
      <c r="J374" s="20"/>
      <c r="L374" s="28"/>
    </row>
    <row r="375" spans="1:13" s="5" customFormat="1" ht="12" customHeight="1" x14ac:dyDescent="0.2">
      <c r="A375" s="11">
        <v>14628410</v>
      </c>
      <c r="B375" s="43" t="s">
        <v>349</v>
      </c>
      <c r="C375" s="24">
        <v>14551</v>
      </c>
      <c r="D375" s="24">
        <v>14561</v>
      </c>
      <c r="E375" s="24">
        <v>14591</v>
      </c>
      <c r="F375" s="24">
        <v>14604</v>
      </c>
      <c r="G375" s="17">
        <f>Tabelle2[[#This Row],[30. November
2023]]-Tabelle2[[#This Row],[31. Dezember
2022]]</f>
        <v>53</v>
      </c>
      <c r="H375" s="18">
        <v>0.4</v>
      </c>
      <c r="I375" s="22"/>
      <c r="J375" s="20"/>
      <c r="L375" s="28"/>
    </row>
    <row r="376" spans="1:13" s="8" customFormat="1" ht="20.100000000000001" customHeight="1" x14ac:dyDescent="0.2">
      <c r="A376" s="10">
        <v>14729</v>
      </c>
      <c r="B376" s="41" t="s">
        <v>350</v>
      </c>
      <c r="C376" s="23">
        <v>260429</v>
      </c>
      <c r="D376" s="26">
        <v>261678</v>
      </c>
      <c r="E376" s="26">
        <v>261715</v>
      </c>
      <c r="F376" s="26">
        <v>261799</v>
      </c>
      <c r="G376" s="15">
        <f>Tabelle2[[#This Row],[30. November
2023]]-Tabelle2[[#This Row],[31. Dezember
2022]]</f>
        <v>1370</v>
      </c>
      <c r="H376" s="19">
        <v>0.5</v>
      </c>
      <c r="I376" s="22"/>
      <c r="J376" s="20"/>
      <c r="K376" s="5"/>
      <c r="L376" s="28"/>
      <c r="M376" s="5"/>
    </row>
    <row r="377" spans="1:13" s="5" customFormat="1" ht="12" customHeight="1" x14ac:dyDescent="0.2">
      <c r="A377" s="11">
        <v>14729010</v>
      </c>
      <c r="B377" s="43" t="s">
        <v>351</v>
      </c>
      <c r="C377" s="24">
        <v>8191</v>
      </c>
      <c r="D377" s="24">
        <v>8202</v>
      </c>
      <c r="E377" s="24">
        <v>8202</v>
      </c>
      <c r="F377" s="24">
        <v>8202</v>
      </c>
      <c r="G377" s="17">
        <f>Tabelle2[[#This Row],[30. November
2023]]-Tabelle2[[#This Row],[31. Dezember
2022]]</f>
        <v>11</v>
      </c>
      <c r="H377" s="18">
        <v>0.1</v>
      </c>
      <c r="I377" s="22"/>
      <c r="J377" s="20"/>
      <c r="L377" s="28"/>
    </row>
    <row r="378" spans="1:13" s="5" customFormat="1" ht="12" customHeight="1" x14ac:dyDescent="0.2">
      <c r="A378" s="11">
        <v>14729020</v>
      </c>
      <c r="B378" s="43" t="s">
        <v>352</v>
      </c>
      <c r="C378" s="24">
        <v>3380</v>
      </c>
      <c r="D378" s="24">
        <v>3387</v>
      </c>
      <c r="E378" s="24">
        <v>3383</v>
      </c>
      <c r="F378" s="24">
        <v>3379</v>
      </c>
      <c r="G378" s="32">
        <f>Tabelle2[[#This Row],[30. November
2023]]-Tabelle2[[#This Row],[31. Dezember
2022]]</f>
        <v>-1</v>
      </c>
      <c r="H378" s="21" t="s">
        <v>438</v>
      </c>
      <c r="I378" s="22"/>
      <c r="J378" s="20"/>
      <c r="L378" s="28"/>
    </row>
    <row r="379" spans="1:13" s="5" customFormat="1" ht="12" customHeight="1" x14ac:dyDescent="0.2">
      <c r="A379" s="11">
        <v>14729030</v>
      </c>
      <c r="B379" s="43" t="s">
        <v>353</v>
      </c>
      <c r="C379" s="24">
        <v>5101</v>
      </c>
      <c r="D379" s="24">
        <v>5047</v>
      </c>
      <c r="E379" s="24">
        <v>5055</v>
      </c>
      <c r="F379" s="24">
        <v>5051</v>
      </c>
      <c r="G379" s="30">
        <f>Tabelle2[[#This Row],[30. November
2023]]-Tabelle2[[#This Row],[31. Dezember
2022]]</f>
        <v>-50</v>
      </c>
      <c r="H379" s="18">
        <v>-1</v>
      </c>
      <c r="I379" s="22"/>
      <c r="J379" s="20"/>
      <c r="L379" s="28"/>
    </row>
    <row r="380" spans="1:13" s="5" customFormat="1" ht="12" customHeight="1" x14ac:dyDescent="0.2">
      <c r="A380" s="11">
        <v>14729040</v>
      </c>
      <c r="B380" s="43" t="s">
        <v>354</v>
      </c>
      <c r="C380" s="24">
        <v>6776</v>
      </c>
      <c r="D380" s="24">
        <v>6935</v>
      </c>
      <c r="E380" s="24">
        <v>6964</v>
      </c>
      <c r="F380" s="24">
        <v>6945</v>
      </c>
      <c r="G380" s="17">
        <f>Tabelle2[[#This Row],[30. November
2023]]-Tabelle2[[#This Row],[31. Dezember
2022]]</f>
        <v>169</v>
      </c>
      <c r="H380" s="18">
        <v>2.5</v>
      </c>
      <c r="I380" s="22"/>
      <c r="J380" s="20"/>
      <c r="L380" s="28"/>
    </row>
    <row r="381" spans="1:13" s="5" customFormat="1" ht="12" customHeight="1" x14ac:dyDescent="0.2">
      <c r="A381" s="11">
        <v>14729050</v>
      </c>
      <c r="B381" s="43" t="s">
        <v>355</v>
      </c>
      <c r="C381" s="24">
        <v>19470</v>
      </c>
      <c r="D381" s="24">
        <v>19876</v>
      </c>
      <c r="E381" s="24">
        <v>19951</v>
      </c>
      <c r="F381" s="24">
        <v>19983</v>
      </c>
      <c r="G381" s="17">
        <f>Tabelle2[[#This Row],[30. November
2023]]-Tabelle2[[#This Row],[31. Dezember
2022]]</f>
        <v>513</v>
      </c>
      <c r="H381" s="18">
        <v>2.6</v>
      </c>
      <c r="I381" s="22"/>
      <c r="J381" s="20"/>
      <c r="L381" s="28"/>
    </row>
    <row r="382" spans="1:13" s="5" customFormat="1" ht="12" customHeight="1" x14ac:dyDescent="0.2">
      <c r="A382" s="11">
        <v>14729060</v>
      </c>
      <c r="B382" s="43" t="s">
        <v>356</v>
      </c>
      <c r="C382" s="24">
        <v>8195</v>
      </c>
      <c r="D382" s="24">
        <v>8211</v>
      </c>
      <c r="E382" s="24">
        <v>8221</v>
      </c>
      <c r="F382" s="24">
        <v>8221</v>
      </c>
      <c r="G382" s="17">
        <f>Tabelle2[[#This Row],[30. November
2023]]-Tabelle2[[#This Row],[31. Dezember
2022]]</f>
        <v>26</v>
      </c>
      <c r="H382" s="18">
        <v>0.3</v>
      </c>
      <c r="I382" s="22"/>
      <c r="J382" s="20"/>
      <c r="L382" s="28"/>
    </row>
    <row r="383" spans="1:13" s="5" customFormat="1" ht="12" customHeight="1" x14ac:dyDescent="0.2">
      <c r="A383" s="11">
        <v>14729070</v>
      </c>
      <c r="B383" s="43" t="s">
        <v>357</v>
      </c>
      <c r="C383" s="24">
        <v>9676</v>
      </c>
      <c r="D383" s="24">
        <v>9728</v>
      </c>
      <c r="E383" s="24">
        <v>9726</v>
      </c>
      <c r="F383" s="24">
        <v>9716</v>
      </c>
      <c r="G383" s="17">
        <f>Tabelle2[[#This Row],[30. November
2023]]-Tabelle2[[#This Row],[31. Dezember
2022]]</f>
        <v>40</v>
      </c>
      <c r="H383" s="18">
        <v>0.4</v>
      </c>
      <c r="I383" s="22"/>
      <c r="J383" s="20"/>
      <c r="L383" s="28"/>
    </row>
    <row r="384" spans="1:13" s="5" customFormat="1" ht="12" customHeight="1" x14ac:dyDescent="0.2">
      <c r="A384" s="11">
        <v>14729080</v>
      </c>
      <c r="B384" s="43" t="s">
        <v>358</v>
      </c>
      <c r="C384" s="24">
        <v>8381</v>
      </c>
      <c r="D384" s="24">
        <v>8478</v>
      </c>
      <c r="E384" s="24">
        <v>8470</v>
      </c>
      <c r="F384" s="24">
        <v>8480</v>
      </c>
      <c r="G384" s="17">
        <f>Tabelle2[[#This Row],[30. November
2023]]-Tabelle2[[#This Row],[31. Dezember
2022]]</f>
        <v>99</v>
      </c>
      <c r="H384" s="18">
        <v>1.2</v>
      </c>
      <c r="I384" s="22"/>
      <c r="J384" s="20"/>
      <c r="L384" s="28"/>
    </row>
    <row r="385" spans="1:12" s="5" customFormat="1" ht="12" customHeight="1" x14ac:dyDescent="0.2">
      <c r="A385" s="11">
        <v>14729100</v>
      </c>
      <c r="B385" s="43" t="s">
        <v>359</v>
      </c>
      <c r="C385" s="24">
        <v>1296</v>
      </c>
      <c r="D385" s="24">
        <v>1284</v>
      </c>
      <c r="E385" s="24">
        <v>1284</v>
      </c>
      <c r="F385" s="24">
        <v>1280</v>
      </c>
      <c r="G385" s="30">
        <f>Tabelle2[[#This Row],[30. November
2023]]-Tabelle2[[#This Row],[31. Dezember
2022]]</f>
        <v>-16</v>
      </c>
      <c r="H385" s="18">
        <v>-1.2</v>
      </c>
      <c r="I385" s="22"/>
      <c r="J385" s="20"/>
      <c r="L385" s="28"/>
    </row>
    <row r="386" spans="1:12" s="5" customFormat="1" ht="12" customHeight="1" x14ac:dyDescent="0.2">
      <c r="A386" s="11">
        <v>14729140</v>
      </c>
      <c r="B386" s="43" t="s">
        <v>360</v>
      </c>
      <c r="C386" s="24">
        <v>12305</v>
      </c>
      <c r="D386" s="24">
        <v>12223</v>
      </c>
      <c r="E386" s="24">
        <v>12210</v>
      </c>
      <c r="F386" s="24">
        <v>12212</v>
      </c>
      <c r="G386" s="30">
        <f>Tabelle2[[#This Row],[30. November
2023]]-Tabelle2[[#This Row],[31. Dezember
2022]]</f>
        <v>-93</v>
      </c>
      <c r="H386" s="18">
        <v>-0.8</v>
      </c>
      <c r="I386" s="22"/>
      <c r="J386" s="20"/>
      <c r="L386" s="28"/>
    </row>
    <row r="387" spans="1:12" s="5" customFormat="1" ht="12" customHeight="1" x14ac:dyDescent="0.2">
      <c r="A387" s="11">
        <v>14729150</v>
      </c>
      <c r="B387" s="43" t="s">
        <v>361</v>
      </c>
      <c r="C387" s="24">
        <v>6797</v>
      </c>
      <c r="D387" s="24">
        <v>6784</v>
      </c>
      <c r="E387" s="24">
        <v>6814</v>
      </c>
      <c r="F387" s="24">
        <v>6809</v>
      </c>
      <c r="G387" s="17">
        <f>Tabelle2[[#This Row],[30. November
2023]]-Tabelle2[[#This Row],[31. Dezember
2022]]</f>
        <v>12</v>
      </c>
      <c r="H387" s="18">
        <v>0.2</v>
      </c>
      <c r="I387" s="22"/>
      <c r="J387" s="20"/>
      <c r="L387" s="28"/>
    </row>
    <row r="388" spans="1:12" s="5" customFormat="1" ht="12" customHeight="1" x14ac:dyDescent="0.2">
      <c r="A388" s="11">
        <v>14729160</v>
      </c>
      <c r="B388" s="43" t="s">
        <v>362</v>
      </c>
      <c r="C388" s="24">
        <v>28205</v>
      </c>
      <c r="D388" s="24">
        <v>28232</v>
      </c>
      <c r="E388" s="24">
        <v>28208</v>
      </c>
      <c r="F388" s="24">
        <v>28288</v>
      </c>
      <c r="G388" s="17">
        <f>Tabelle2[[#This Row],[30. November
2023]]-Tabelle2[[#This Row],[31. Dezember
2022]]</f>
        <v>83</v>
      </c>
      <c r="H388" s="21">
        <v>0.3</v>
      </c>
      <c r="I388" s="22"/>
      <c r="J388" s="20"/>
      <c r="L388" s="28"/>
    </row>
    <row r="389" spans="1:12" s="5" customFormat="1" ht="12" customHeight="1" x14ac:dyDescent="0.2">
      <c r="A389" s="11">
        <v>14729170</v>
      </c>
      <c r="B389" s="43" t="s">
        <v>363</v>
      </c>
      <c r="C389" s="24">
        <v>7551</v>
      </c>
      <c r="D389" s="24">
        <v>7537</v>
      </c>
      <c r="E389" s="24">
        <v>7537</v>
      </c>
      <c r="F389" s="24">
        <v>7546</v>
      </c>
      <c r="G389" s="32">
        <f>Tabelle2[[#This Row],[30. November
2023]]-Tabelle2[[#This Row],[31. Dezember
2022]]</f>
        <v>-5</v>
      </c>
      <c r="H389" s="18">
        <v>-0.1</v>
      </c>
      <c r="I389" s="22"/>
      <c r="J389" s="20"/>
      <c r="L389" s="28"/>
    </row>
    <row r="390" spans="1:12" s="5" customFormat="1" ht="12" customHeight="1" x14ac:dyDescent="0.2">
      <c r="A390" s="11">
        <v>14729190</v>
      </c>
      <c r="B390" s="43" t="s">
        <v>364</v>
      </c>
      <c r="C390" s="24">
        <v>5508</v>
      </c>
      <c r="D390" s="24">
        <v>5545</v>
      </c>
      <c r="E390" s="24">
        <v>5554</v>
      </c>
      <c r="F390" s="24">
        <v>5552</v>
      </c>
      <c r="G390" s="17">
        <f>Tabelle2[[#This Row],[30. November
2023]]-Tabelle2[[#This Row],[31. Dezember
2022]]</f>
        <v>44</v>
      </c>
      <c r="H390" s="18">
        <v>0.8</v>
      </c>
      <c r="I390" s="22"/>
      <c r="J390" s="20"/>
      <c r="L390" s="28"/>
    </row>
    <row r="391" spans="1:12" s="5" customFormat="1" ht="12" customHeight="1" x14ac:dyDescent="0.2">
      <c r="A391" s="11">
        <v>14729220</v>
      </c>
      <c r="B391" s="43" t="s">
        <v>365</v>
      </c>
      <c r="C391" s="24">
        <v>5182</v>
      </c>
      <c r="D391" s="24">
        <v>5223</v>
      </c>
      <c r="E391" s="24">
        <v>5228</v>
      </c>
      <c r="F391" s="24">
        <v>5219</v>
      </c>
      <c r="G391" s="17">
        <f>Tabelle2[[#This Row],[30. November
2023]]-Tabelle2[[#This Row],[31. Dezember
2022]]</f>
        <v>37</v>
      </c>
      <c r="H391" s="18">
        <v>0.7</v>
      </c>
      <c r="I391" s="22"/>
      <c r="J391" s="20"/>
      <c r="L391" s="28"/>
    </row>
    <row r="392" spans="1:12" s="5" customFormat="1" ht="12" customHeight="1" x14ac:dyDescent="0.2">
      <c r="A392" s="11">
        <v>14729245</v>
      </c>
      <c r="B392" s="43" t="s">
        <v>415</v>
      </c>
      <c r="C392" s="24">
        <v>6178</v>
      </c>
      <c r="D392" s="24">
        <v>6131</v>
      </c>
      <c r="E392" s="24">
        <v>6117</v>
      </c>
      <c r="F392" s="24">
        <v>6123</v>
      </c>
      <c r="G392" s="30">
        <f>Tabelle2[[#This Row],[30. November
2023]]-Tabelle2[[#This Row],[31. Dezember
2022]]</f>
        <v>-55</v>
      </c>
      <c r="H392" s="18">
        <v>-0.9</v>
      </c>
      <c r="I392" s="22"/>
      <c r="J392" s="20"/>
      <c r="L392" s="28"/>
    </row>
    <row r="393" spans="1:12" s="5" customFormat="1" ht="12" customHeight="1" x14ac:dyDescent="0.2">
      <c r="A393" s="11">
        <v>14729250</v>
      </c>
      <c r="B393" s="43" t="s">
        <v>366</v>
      </c>
      <c r="C393" s="24">
        <v>6767</v>
      </c>
      <c r="D393" s="24">
        <v>6761</v>
      </c>
      <c r="E393" s="24">
        <v>6741</v>
      </c>
      <c r="F393" s="24">
        <v>6751</v>
      </c>
      <c r="G393" s="30">
        <f>Tabelle2[[#This Row],[30. November
2023]]-Tabelle2[[#This Row],[31. Dezember
2022]]</f>
        <v>-16</v>
      </c>
      <c r="H393" s="18">
        <v>-0.2</v>
      </c>
      <c r="I393" s="22"/>
      <c r="J393" s="20"/>
      <c r="L393" s="28"/>
    </row>
    <row r="394" spans="1:12" s="5" customFormat="1" ht="12" customHeight="1" x14ac:dyDescent="0.2">
      <c r="A394" s="11">
        <v>14729260</v>
      </c>
      <c r="B394" s="43" t="s">
        <v>367</v>
      </c>
      <c r="C394" s="24">
        <v>24523</v>
      </c>
      <c r="D394" s="24">
        <v>24512</v>
      </c>
      <c r="E394" s="24">
        <v>24512</v>
      </c>
      <c r="F394" s="24">
        <v>24504</v>
      </c>
      <c r="G394" s="30">
        <f>Tabelle2[[#This Row],[30. November
2023]]-Tabelle2[[#This Row],[31. Dezember
2022]]</f>
        <v>-19</v>
      </c>
      <c r="H394" s="21">
        <v>-0.1</v>
      </c>
      <c r="I394" s="22"/>
      <c r="J394" s="20"/>
      <c r="L394" s="28"/>
    </row>
    <row r="395" spans="1:12" s="5" customFormat="1" ht="12" customHeight="1" x14ac:dyDescent="0.2">
      <c r="A395" s="11">
        <v>14729270</v>
      </c>
      <c r="B395" s="43" t="s">
        <v>368</v>
      </c>
      <c r="C395" s="24">
        <v>16132</v>
      </c>
      <c r="D395" s="24">
        <v>16189</v>
      </c>
      <c r="E395" s="24">
        <v>16154</v>
      </c>
      <c r="F395" s="24">
        <v>16157</v>
      </c>
      <c r="G395" s="17">
        <f>Tabelle2[[#This Row],[30. November
2023]]-Tabelle2[[#This Row],[31. Dezember
2022]]</f>
        <v>25</v>
      </c>
      <c r="H395" s="18">
        <v>0.2</v>
      </c>
      <c r="I395" s="22"/>
      <c r="J395" s="20"/>
      <c r="L395" s="28"/>
    </row>
    <row r="396" spans="1:12" s="5" customFormat="1" ht="12" customHeight="1" x14ac:dyDescent="0.2">
      <c r="A396" s="11">
        <v>14729300</v>
      </c>
      <c r="B396" s="43" t="s">
        <v>369</v>
      </c>
      <c r="C396" s="24">
        <v>8839</v>
      </c>
      <c r="D396" s="24">
        <v>8838</v>
      </c>
      <c r="E396" s="24">
        <v>8837</v>
      </c>
      <c r="F396" s="24">
        <v>8831</v>
      </c>
      <c r="G396" s="32">
        <f>Tabelle2[[#This Row],[30. November
2023]]-Tabelle2[[#This Row],[31. Dezember
2022]]</f>
        <v>-8</v>
      </c>
      <c r="H396" s="18">
        <v>-0.1</v>
      </c>
      <c r="I396" s="22"/>
      <c r="J396" s="20"/>
      <c r="L396" s="28"/>
    </row>
    <row r="397" spans="1:12" s="5" customFormat="1" ht="12" customHeight="1" x14ac:dyDescent="0.2">
      <c r="A397" s="11">
        <v>14729320</v>
      </c>
      <c r="B397" s="43" t="s">
        <v>370</v>
      </c>
      <c r="C397" s="24">
        <v>6926</v>
      </c>
      <c r="D397" s="24">
        <v>7001</v>
      </c>
      <c r="E397" s="24">
        <v>6990</v>
      </c>
      <c r="F397" s="24">
        <v>6967</v>
      </c>
      <c r="G397" s="17">
        <f>Tabelle2[[#This Row],[30. November
2023]]-Tabelle2[[#This Row],[31. Dezember
2022]]</f>
        <v>41</v>
      </c>
      <c r="H397" s="18">
        <v>0.6</v>
      </c>
      <c r="I397" s="22"/>
      <c r="J397" s="20"/>
      <c r="L397" s="28"/>
    </row>
    <row r="398" spans="1:12" s="5" customFormat="1" ht="12" customHeight="1" x14ac:dyDescent="0.2">
      <c r="A398" s="11">
        <v>14729330</v>
      </c>
      <c r="B398" s="43" t="s">
        <v>371</v>
      </c>
      <c r="C398" s="24">
        <v>1380</v>
      </c>
      <c r="D398" s="24">
        <v>1376</v>
      </c>
      <c r="E398" s="24">
        <v>1372</v>
      </c>
      <c r="F398" s="24">
        <v>1376</v>
      </c>
      <c r="G398" s="32">
        <f>Tabelle2[[#This Row],[30. November
2023]]-Tabelle2[[#This Row],[31. Dezember
2022]]</f>
        <v>-4</v>
      </c>
      <c r="H398" s="18">
        <v>-0.3</v>
      </c>
      <c r="I398" s="22"/>
      <c r="J398" s="20"/>
      <c r="L398" s="28"/>
    </row>
    <row r="399" spans="1:12" s="5" customFormat="1" ht="12" customHeight="1" x14ac:dyDescent="0.2">
      <c r="A399" s="11">
        <v>14729340</v>
      </c>
      <c r="B399" s="43" t="s">
        <v>372</v>
      </c>
      <c r="C399" s="24">
        <v>3545</v>
      </c>
      <c r="D399" s="24">
        <v>3539</v>
      </c>
      <c r="E399" s="24">
        <v>3544</v>
      </c>
      <c r="F399" s="24">
        <v>3547</v>
      </c>
      <c r="G399" s="17">
        <f>Tabelle2[[#This Row],[30. November
2023]]-Tabelle2[[#This Row],[31. Dezember
2022]]</f>
        <v>2</v>
      </c>
      <c r="H399" s="21">
        <v>0.1</v>
      </c>
      <c r="I399" s="22"/>
      <c r="J399" s="20"/>
      <c r="L399" s="28"/>
    </row>
    <row r="400" spans="1:12" s="5" customFormat="1" ht="12" customHeight="1" x14ac:dyDescent="0.2">
      <c r="A400" s="11">
        <v>14729350</v>
      </c>
      <c r="B400" s="43" t="s">
        <v>373</v>
      </c>
      <c r="C400" s="24">
        <v>6561</v>
      </c>
      <c r="D400" s="24">
        <v>6586</v>
      </c>
      <c r="E400" s="24">
        <v>6593</v>
      </c>
      <c r="F400" s="24">
        <v>6589</v>
      </c>
      <c r="G400" s="17">
        <f>Tabelle2[[#This Row],[30. November
2023]]-Tabelle2[[#This Row],[31. Dezember
2022]]</f>
        <v>28</v>
      </c>
      <c r="H400" s="18">
        <v>0.4</v>
      </c>
      <c r="I400" s="22"/>
      <c r="J400" s="20"/>
      <c r="L400" s="28"/>
    </row>
    <row r="401" spans="1:13" s="5" customFormat="1" ht="12" customHeight="1" x14ac:dyDescent="0.2">
      <c r="A401" s="11">
        <v>14729360</v>
      </c>
      <c r="B401" s="43" t="s">
        <v>374</v>
      </c>
      <c r="C401" s="24">
        <v>3796</v>
      </c>
      <c r="D401" s="24">
        <v>3866</v>
      </c>
      <c r="E401" s="24">
        <v>3857</v>
      </c>
      <c r="F401" s="24">
        <v>3849</v>
      </c>
      <c r="G401" s="17">
        <f>Tabelle2[[#This Row],[30. November
2023]]-Tabelle2[[#This Row],[31. Dezember
2022]]</f>
        <v>53</v>
      </c>
      <c r="H401" s="18">
        <v>1.4</v>
      </c>
      <c r="I401" s="22"/>
      <c r="J401" s="20"/>
      <c r="L401" s="28"/>
    </row>
    <row r="402" spans="1:13" s="5" customFormat="1" ht="12" customHeight="1" x14ac:dyDescent="0.2">
      <c r="A402" s="11">
        <v>14729370</v>
      </c>
      <c r="B402" s="43" t="s">
        <v>375</v>
      </c>
      <c r="C402" s="24">
        <v>6516</v>
      </c>
      <c r="D402" s="24">
        <v>6662</v>
      </c>
      <c r="E402" s="24">
        <v>6692</v>
      </c>
      <c r="F402" s="24">
        <v>6683</v>
      </c>
      <c r="G402" s="17">
        <f>Tabelle2[[#This Row],[30. November
2023]]-Tabelle2[[#This Row],[31. Dezember
2022]]</f>
        <v>167</v>
      </c>
      <c r="H402" s="18">
        <v>2.6</v>
      </c>
      <c r="I402" s="22"/>
      <c r="J402" s="20"/>
      <c r="L402" s="28"/>
    </row>
    <row r="403" spans="1:13" s="5" customFormat="1" ht="12" customHeight="1" x14ac:dyDescent="0.2">
      <c r="A403" s="11">
        <v>14729380</v>
      </c>
      <c r="B403" s="43" t="s">
        <v>376</v>
      </c>
      <c r="C403" s="24">
        <v>3544</v>
      </c>
      <c r="D403" s="24">
        <v>3546</v>
      </c>
      <c r="E403" s="24">
        <v>3544</v>
      </c>
      <c r="F403" s="24">
        <v>3537</v>
      </c>
      <c r="G403" s="32">
        <f>Tabelle2[[#This Row],[30. November
2023]]-Tabelle2[[#This Row],[31. Dezember
2022]]</f>
        <v>-7</v>
      </c>
      <c r="H403" s="18">
        <v>-0.2</v>
      </c>
      <c r="I403" s="22"/>
      <c r="J403" s="20"/>
      <c r="L403" s="28"/>
    </row>
    <row r="404" spans="1:13" s="5" customFormat="1" ht="12" customHeight="1" x14ac:dyDescent="0.2">
      <c r="A404" s="11">
        <v>14729400</v>
      </c>
      <c r="B404" s="43" t="s">
        <v>377</v>
      </c>
      <c r="C404" s="24">
        <v>3762</v>
      </c>
      <c r="D404" s="24">
        <v>3787</v>
      </c>
      <c r="E404" s="24">
        <v>3771</v>
      </c>
      <c r="F404" s="24">
        <v>3768</v>
      </c>
      <c r="G404" s="17">
        <f>Tabelle2[[#This Row],[30. November
2023]]-Tabelle2[[#This Row],[31. Dezember
2022]]</f>
        <v>6</v>
      </c>
      <c r="H404" s="18">
        <v>0.2</v>
      </c>
      <c r="I404" s="22"/>
      <c r="J404" s="20"/>
      <c r="L404" s="28"/>
    </row>
    <row r="405" spans="1:13" s="5" customFormat="1" ht="12" customHeight="1" x14ac:dyDescent="0.2">
      <c r="A405" s="11">
        <v>14729410</v>
      </c>
      <c r="B405" s="43" t="s">
        <v>378</v>
      </c>
      <c r="C405" s="24">
        <v>16614</v>
      </c>
      <c r="D405" s="24">
        <v>16737</v>
      </c>
      <c r="E405" s="24">
        <v>16749</v>
      </c>
      <c r="F405" s="24">
        <v>16784</v>
      </c>
      <c r="G405" s="17">
        <f>Tabelle2[[#This Row],[30. November
2023]]-Tabelle2[[#This Row],[31. Dezember
2022]]</f>
        <v>170</v>
      </c>
      <c r="H405" s="18">
        <v>1</v>
      </c>
      <c r="I405" s="22"/>
      <c r="J405" s="20"/>
      <c r="L405" s="28"/>
    </row>
    <row r="406" spans="1:13" s="5" customFormat="1" ht="12" customHeight="1" x14ac:dyDescent="0.2">
      <c r="A406" s="11">
        <v>14729430</v>
      </c>
      <c r="B406" s="43" t="s">
        <v>379</v>
      </c>
      <c r="C406" s="24">
        <v>9332</v>
      </c>
      <c r="D406" s="24">
        <v>9455</v>
      </c>
      <c r="E406" s="24">
        <v>9435</v>
      </c>
      <c r="F406" s="24">
        <v>9450</v>
      </c>
      <c r="G406" s="17">
        <f>Tabelle2[[#This Row],[30. November
2023]]-Tabelle2[[#This Row],[31. Dezember
2022]]</f>
        <v>118</v>
      </c>
      <c r="H406" s="18">
        <v>1.3</v>
      </c>
      <c r="I406" s="22"/>
      <c r="J406" s="20"/>
      <c r="L406" s="28"/>
    </row>
    <row r="407" spans="1:13" s="8" customFormat="1" ht="20.100000000000001" customHeight="1" x14ac:dyDescent="0.2">
      <c r="A407" s="10">
        <v>14730</v>
      </c>
      <c r="B407" s="41" t="s">
        <v>380</v>
      </c>
      <c r="C407" s="23">
        <v>199824</v>
      </c>
      <c r="D407" s="26">
        <v>199959</v>
      </c>
      <c r="E407" s="26">
        <v>200236</v>
      </c>
      <c r="F407" s="26">
        <v>199987</v>
      </c>
      <c r="G407" s="15">
        <f>Tabelle2[[#This Row],[30. November
2023]]-Tabelle2[[#This Row],[31. Dezember
2022]]</f>
        <v>163</v>
      </c>
      <c r="H407" s="19">
        <v>0.1</v>
      </c>
      <c r="I407" s="22"/>
      <c r="J407" s="20"/>
      <c r="K407" s="5"/>
      <c r="L407" s="28"/>
      <c r="M407" s="5"/>
    </row>
    <row r="408" spans="1:13" s="5" customFormat="1" ht="12" customHeight="1" x14ac:dyDescent="0.2">
      <c r="A408" s="11">
        <v>14730010</v>
      </c>
      <c r="B408" s="43" t="s">
        <v>381</v>
      </c>
      <c r="C408" s="24">
        <v>1848</v>
      </c>
      <c r="D408" s="24">
        <v>1831</v>
      </c>
      <c r="E408" s="24">
        <v>1828</v>
      </c>
      <c r="F408" s="24">
        <v>1824</v>
      </c>
      <c r="G408" s="30">
        <f>Tabelle2[[#This Row],[30. November
2023]]-Tabelle2[[#This Row],[31. Dezember
2022]]</f>
        <v>-24</v>
      </c>
      <c r="H408" s="18">
        <v>-1.3</v>
      </c>
      <c r="I408" s="22"/>
      <c r="J408" s="20"/>
      <c r="L408" s="28"/>
    </row>
    <row r="409" spans="1:13" s="5" customFormat="1" ht="12" customHeight="1" x14ac:dyDescent="0.2">
      <c r="A409" s="11">
        <v>14730020</v>
      </c>
      <c r="B409" s="43" t="s">
        <v>382</v>
      </c>
      <c r="C409" s="24">
        <v>7880</v>
      </c>
      <c r="D409" s="24">
        <v>7892</v>
      </c>
      <c r="E409" s="24">
        <v>7878</v>
      </c>
      <c r="F409" s="24">
        <v>7873</v>
      </c>
      <c r="G409" s="32">
        <f>Tabelle2[[#This Row],[30. November
2023]]-Tabelle2[[#This Row],[31. Dezember
2022]]</f>
        <v>-7</v>
      </c>
      <c r="H409" s="18">
        <v>-0.1</v>
      </c>
      <c r="I409" s="22"/>
      <c r="J409" s="20"/>
      <c r="L409" s="28"/>
    </row>
    <row r="410" spans="1:13" s="5" customFormat="1" ht="12" customHeight="1" x14ac:dyDescent="0.2">
      <c r="A410" s="11">
        <v>14730030</v>
      </c>
      <c r="B410" s="43" t="s">
        <v>383</v>
      </c>
      <c r="C410" s="24">
        <v>4049</v>
      </c>
      <c r="D410" s="24">
        <v>4020</v>
      </c>
      <c r="E410" s="24">
        <v>4017</v>
      </c>
      <c r="F410" s="24">
        <v>4012</v>
      </c>
      <c r="G410" s="30">
        <f>Tabelle2[[#This Row],[30. November
2023]]-Tabelle2[[#This Row],[31. Dezember
2022]]</f>
        <v>-37</v>
      </c>
      <c r="H410" s="18">
        <v>-0.9</v>
      </c>
      <c r="I410" s="22"/>
      <c r="J410" s="20"/>
      <c r="L410" s="28"/>
    </row>
    <row r="411" spans="1:13" s="5" customFormat="1" ht="12" customHeight="1" x14ac:dyDescent="0.2">
      <c r="A411" s="11">
        <v>14730045</v>
      </c>
      <c r="B411" s="43" t="s">
        <v>420</v>
      </c>
      <c r="C411" s="24">
        <v>7577</v>
      </c>
      <c r="D411" s="24">
        <v>7537</v>
      </c>
      <c r="E411" s="24">
        <v>7552</v>
      </c>
      <c r="F411" s="24">
        <v>7508</v>
      </c>
      <c r="G411" s="30">
        <f>Tabelle2[[#This Row],[30. November
2023]]-Tabelle2[[#This Row],[31. Dezember
2022]]</f>
        <v>-69</v>
      </c>
      <c r="H411" s="18">
        <v>-0.9</v>
      </c>
      <c r="I411" s="22"/>
      <c r="J411" s="20"/>
      <c r="L411" s="28"/>
    </row>
    <row r="412" spans="1:13" s="5" customFormat="1" ht="12" customHeight="1" x14ac:dyDescent="0.2">
      <c r="A412" s="11">
        <v>14730050</v>
      </c>
      <c r="B412" s="43" t="s">
        <v>384</v>
      </c>
      <c r="C412" s="24">
        <v>2161</v>
      </c>
      <c r="D412" s="24">
        <v>2138</v>
      </c>
      <c r="E412" s="24">
        <v>2144</v>
      </c>
      <c r="F412" s="24">
        <v>2147</v>
      </c>
      <c r="G412" s="30">
        <f>Tabelle2[[#This Row],[30. November
2023]]-Tabelle2[[#This Row],[31. Dezember
2022]]</f>
        <v>-14</v>
      </c>
      <c r="H412" s="18">
        <v>-0.6</v>
      </c>
      <c r="I412" s="22"/>
      <c r="J412" s="20"/>
      <c r="L412" s="28"/>
    </row>
    <row r="413" spans="1:13" s="5" customFormat="1" ht="12" customHeight="1" x14ac:dyDescent="0.2">
      <c r="A413" s="11">
        <v>14730060</v>
      </c>
      <c r="B413" s="43" t="s">
        <v>385</v>
      </c>
      <c r="C413" s="24">
        <v>4171</v>
      </c>
      <c r="D413" s="24">
        <v>4215</v>
      </c>
      <c r="E413" s="24">
        <v>4213</v>
      </c>
      <c r="F413" s="24">
        <v>4210</v>
      </c>
      <c r="G413" s="17">
        <f>Tabelle2[[#This Row],[30. November
2023]]-Tabelle2[[#This Row],[31. Dezember
2022]]</f>
        <v>39</v>
      </c>
      <c r="H413" s="18">
        <v>0.9</v>
      </c>
      <c r="I413" s="22"/>
      <c r="J413" s="20"/>
      <c r="L413" s="28"/>
    </row>
    <row r="414" spans="1:13" s="5" customFormat="1" ht="12" customHeight="1" x14ac:dyDescent="0.2">
      <c r="A414" s="11">
        <v>14730070</v>
      </c>
      <c r="B414" s="43" t="s">
        <v>386</v>
      </c>
      <c r="C414" s="24">
        <v>25244</v>
      </c>
      <c r="D414" s="24">
        <v>25343</v>
      </c>
      <c r="E414" s="24">
        <v>25369</v>
      </c>
      <c r="F414" s="24">
        <v>25357</v>
      </c>
      <c r="G414" s="17">
        <f>Tabelle2[[#This Row],[30. November
2023]]-Tabelle2[[#This Row],[31. Dezember
2022]]</f>
        <v>113</v>
      </c>
      <c r="H414" s="18">
        <v>0.4</v>
      </c>
      <c r="I414" s="22"/>
      <c r="J414" s="20"/>
      <c r="L414" s="28"/>
    </row>
    <row r="415" spans="1:13" s="5" customFormat="1" ht="12" customHeight="1" x14ac:dyDescent="0.2">
      <c r="A415" s="11">
        <v>14730080</v>
      </c>
      <c r="B415" s="43" t="s">
        <v>387</v>
      </c>
      <c r="C415" s="24">
        <v>4090</v>
      </c>
      <c r="D415" s="24">
        <v>4090</v>
      </c>
      <c r="E415" s="24">
        <v>4085</v>
      </c>
      <c r="F415" s="24">
        <v>4090</v>
      </c>
      <c r="G415" s="17">
        <f>Tabelle2[[#This Row],[30. November
2023]]-Tabelle2[[#This Row],[31. Dezember
2022]]</f>
        <v>0</v>
      </c>
      <c r="H415" s="18">
        <v>0</v>
      </c>
      <c r="I415" s="22"/>
      <c r="J415" s="20"/>
      <c r="L415" s="28"/>
    </row>
    <row r="416" spans="1:13" s="5" customFormat="1" ht="12" customHeight="1" x14ac:dyDescent="0.2">
      <c r="A416" s="11">
        <v>14730090</v>
      </c>
      <c r="B416" s="43" t="s">
        <v>388</v>
      </c>
      <c r="C416" s="24">
        <v>2400</v>
      </c>
      <c r="D416" s="24">
        <v>2372</v>
      </c>
      <c r="E416" s="24">
        <v>2355</v>
      </c>
      <c r="F416" s="24">
        <v>2345</v>
      </c>
      <c r="G416" s="30">
        <f>Tabelle2[[#This Row],[30. November
2023]]-Tabelle2[[#This Row],[31. Dezember
2022]]</f>
        <v>-55</v>
      </c>
      <c r="H416" s="18">
        <v>-2.2999999999999998</v>
      </c>
      <c r="I416" s="22"/>
      <c r="J416" s="20"/>
      <c r="L416" s="28"/>
    </row>
    <row r="417" spans="1:12" s="5" customFormat="1" ht="12" customHeight="1" x14ac:dyDescent="0.2">
      <c r="A417" s="11">
        <v>14730100</v>
      </c>
      <c r="B417" s="43" t="s">
        <v>389</v>
      </c>
      <c r="C417" s="24">
        <v>2133</v>
      </c>
      <c r="D417" s="24">
        <v>2113</v>
      </c>
      <c r="E417" s="24">
        <v>2110</v>
      </c>
      <c r="F417" s="24">
        <v>2113</v>
      </c>
      <c r="G417" s="30">
        <f>Tabelle2[[#This Row],[30. November
2023]]-Tabelle2[[#This Row],[31. Dezember
2022]]</f>
        <v>-20</v>
      </c>
      <c r="H417" s="18">
        <v>-0.9</v>
      </c>
      <c r="I417" s="22"/>
      <c r="J417" s="20"/>
      <c r="L417" s="28"/>
    </row>
    <row r="418" spans="1:12" s="5" customFormat="1" ht="12" customHeight="1" x14ac:dyDescent="0.2">
      <c r="A418" s="11">
        <v>14730110</v>
      </c>
      <c r="B418" s="43" t="s">
        <v>390</v>
      </c>
      <c r="C418" s="24">
        <v>16031</v>
      </c>
      <c r="D418" s="24">
        <v>16157</v>
      </c>
      <c r="E418" s="24">
        <v>16150</v>
      </c>
      <c r="F418" s="24">
        <v>16176</v>
      </c>
      <c r="G418" s="17">
        <f>Tabelle2[[#This Row],[30. November
2023]]-Tabelle2[[#This Row],[31. Dezember
2022]]</f>
        <v>145</v>
      </c>
      <c r="H418" s="18">
        <v>0.9</v>
      </c>
      <c r="I418" s="22"/>
      <c r="J418" s="20"/>
      <c r="L418" s="28"/>
    </row>
    <row r="419" spans="1:12" s="5" customFormat="1" ht="12" customHeight="1" x14ac:dyDescent="0.2">
      <c r="A419" s="11">
        <v>14730120</v>
      </c>
      <c r="B419" s="43" t="s">
        <v>391</v>
      </c>
      <c r="C419" s="24">
        <v>1378</v>
      </c>
      <c r="D419" s="24">
        <v>1360</v>
      </c>
      <c r="E419" s="24">
        <v>1356</v>
      </c>
      <c r="F419" s="24">
        <v>1369</v>
      </c>
      <c r="G419" s="32">
        <f>Tabelle2[[#This Row],[30. November
2023]]-Tabelle2[[#This Row],[31. Dezember
2022]]</f>
        <v>-9</v>
      </c>
      <c r="H419" s="18">
        <v>-0.7</v>
      </c>
      <c r="I419" s="22"/>
      <c r="J419" s="20"/>
      <c r="L419" s="28"/>
    </row>
    <row r="420" spans="1:12" s="5" customFormat="1" ht="12" customHeight="1" x14ac:dyDescent="0.2">
      <c r="A420" s="11">
        <v>14730140</v>
      </c>
      <c r="B420" s="43" t="s">
        <v>392</v>
      </c>
      <c r="C420" s="24">
        <v>3074</v>
      </c>
      <c r="D420" s="24">
        <v>3104</v>
      </c>
      <c r="E420" s="24">
        <v>3102</v>
      </c>
      <c r="F420" s="24">
        <v>3089</v>
      </c>
      <c r="G420" s="17">
        <f>Tabelle2[[#This Row],[30. November
2023]]-Tabelle2[[#This Row],[31. Dezember
2022]]</f>
        <v>15</v>
      </c>
      <c r="H420" s="18">
        <v>0.5</v>
      </c>
      <c r="I420" s="22"/>
      <c r="J420" s="20"/>
      <c r="L420" s="28"/>
    </row>
    <row r="421" spans="1:12" s="5" customFormat="1" ht="12" customHeight="1" x14ac:dyDescent="0.2">
      <c r="A421" s="11">
        <v>14730150</v>
      </c>
      <c r="B421" s="43" t="s">
        <v>393</v>
      </c>
      <c r="C421" s="24">
        <v>4155</v>
      </c>
      <c r="D421" s="24">
        <v>4197</v>
      </c>
      <c r="E421" s="24">
        <v>4195</v>
      </c>
      <c r="F421" s="24">
        <v>4200</v>
      </c>
      <c r="G421" s="17">
        <f>Tabelle2[[#This Row],[30. November
2023]]-Tabelle2[[#This Row],[31. Dezember
2022]]</f>
        <v>45</v>
      </c>
      <c r="H421" s="18">
        <v>1.1000000000000001</v>
      </c>
      <c r="I421" s="22"/>
      <c r="J421" s="20"/>
      <c r="L421" s="28"/>
    </row>
    <row r="422" spans="1:12" s="5" customFormat="1" ht="12" customHeight="1" x14ac:dyDescent="0.2">
      <c r="A422" s="11">
        <v>14730160</v>
      </c>
      <c r="B422" s="43" t="s">
        <v>394</v>
      </c>
      <c r="C422" s="24">
        <v>3536</v>
      </c>
      <c r="D422" s="24">
        <v>3573</v>
      </c>
      <c r="E422" s="24">
        <v>3572</v>
      </c>
      <c r="F422" s="24">
        <v>3581</v>
      </c>
      <c r="G422" s="17">
        <f>Tabelle2[[#This Row],[30. November
2023]]-Tabelle2[[#This Row],[31. Dezember
2022]]</f>
        <v>45</v>
      </c>
      <c r="H422" s="18">
        <v>1.3</v>
      </c>
      <c r="I422" s="22"/>
      <c r="J422" s="20"/>
      <c r="L422" s="28"/>
    </row>
    <row r="423" spans="1:12" s="5" customFormat="1" ht="12" customHeight="1" x14ac:dyDescent="0.2">
      <c r="A423" s="11">
        <v>14730170</v>
      </c>
      <c r="B423" s="43" t="s">
        <v>395</v>
      </c>
      <c r="C423" s="24">
        <v>2937</v>
      </c>
      <c r="D423" s="24">
        <v>2906</v>
      </c>
      <c r="E423" s="24">
        <v>2900</v>
      </c>
      <c r="F423" s="24">
        <v>2894</v>
      </c>
      <c r="G423" s="30">
        <f>Tabelle2[[#This Row],[30. November
2023]]-Tabelle2[[#This Row],[31. Dezember
2022]]</f>
        <v>-43</v>
      </c>
      <c r="H423" s="18">
        <v>-1.5</v>
      </c>
      <c r="I423" s="22"/>
      <c r="J423" s="20"/>
      <c r="L423" s="28"/>
    </row>
    <row r="424" spans="1:12" s="5" customFormat="1" ht="12" customHeight="1" x14ac:dyDescent="0.2">
      <c r="A424" s="11">
        <v>14730180</v>
      </c>
      <c r="B424" s="43" t="s">
        <v>396</v>
      </c>
      <c r="C424" s="24">
        <v>2126</v>
      </c>
      <c r="D424" s="24">
        <v>2113</v>
      </c>
      <c r="E424" s="24">
        <v>2112</v>
      </c>
      <c r="F424" s="24">
        <v>2102</v>
      </c>
      <c r="G424" s="30">
        <f>Tabelle2[[#This Row],[30. November
2023]]-Tabelle2[[#This Row],[31. Dezember
2022]]</f>
        <v>-24</v>
      </c>
      <c r="H424" s="18">
        <v>-1.1000000000000001</v>
      </c>
      <c r="I424" s="22"/>
      <c r="J424" s="20"/>
      <c r="L424" s="28"/>
    </row>
    <row r="425" spans="1:12" s="5" customFormat="1" ht="12" customHeight="1" x14ac:dyDescent="0.2">
      <c r="A425" s="11">
        <v>14730190</v>
      </c>
      <c r="B425" s="43" t="s">
        <v>397</v>
      </c>
      <c r="C425" s="24">
        <v>5011</v>
      </c>
      <c r="D425" s="24">
        <v>5023</v>
      </c>
      <c r="E425" s="24">
        <v>5003</v>
      </c>
      <c r="F425" s="24">
        <v>5004</v>
      </c>
      <c r="G425" s="32">
        <f>Tabelle2[[#This Row],[30. November
2023]]-Tabelle2[[#This Row],[31. Dezember
2022]]</f>
        <v>-7</v>
      </c>
      <c r="H425" s="18">
        <v>-0.1</v>
      </c>
      <c r="I425" s="22"/>
      <c r="J425" s="20"/>
      <c r="L425" s="28"/>
    </row>
    <row r="426" spans="1:12" s="5" customFormat="1" ht="12" customHeight="1" x14ac:dyDescent="0.2">
      <c r="A426" s="11">
        <v>14730200</v>
      </c>
      <c r="B426" s="43" t="s">
        <v>398</v>
      </c>
      <c r="C426" s="24">
        <v>5792</v>
      </c>
      <c r="D426" s="24">
        <v>5794</v>
      </c>
      <c r="E426" s="24">
        <v>5813</v>
      </c>
      <c r="F426" s="24">
        <v>5803</v>
      </c>
      <c r="G426" s="17">
        <f>Tabelle2[[#This Row],[30. November
2023]]-Tabelle2[[#This Row],[31. Dezember
2022]]</f>
        <v>11</v>
      </c>
      <c r="H426" s="18">
        <v>0.2</v>
      </c>
      <c r="I426" s="22"/>
      <c r="J426" s="20"/>
      <c r="L426" s="28"/>
    </row>
    <row r="427" spans="1:12" s="5" customFormat="1" ht="12" customHeight="1" x14ac:dyDescent="0.2">
      <c r="A427" s="11">
        <v>14730210</v>
      </c>
      <c r="B427" s="43" t="s">
        <v>399</v>
      </c>
      <c r="C427" s="24">
        <v>2200</v>
      </c>
      <c r="D427" s="24">
        <v>2186</v>
      </c>
      <c r="E427" s="24">
        <v>2189</v>
      </c>
      <c r="F427" s="24">
        <v>2175</v>
      </c>
      <c r="G427" s="30">
        <f>Tabelle2[[#This Row],[30. November
2023]]-Tabelle2[[#This Row],[31. Dezember
2022]]</f>
        <v>-25</v>
      </c>
      <c r="H427" s="18">
        <v>-1.1000000000000001</v>
      </c>
      <c r="I427" s="22"/>
      <c r="J427" s="20"/>
      <c r="L427" s="28"/>
    </row>
    <row r="428" spans="1:12" s="5" customFormat="1" ht="12" customHeight="1" x14ac:dyDescent="0.2">
      <c r="A428" s="11">
        <v>14730230</v>
      </c>
      <c r="B428" s="43" t="s">
        <v>400</v>
      </c>
      <c r="C428" s="24">
        <v>14195</v>
      </c>
      <c r="D428" s="24">
        <v>14111</v>
      </c>
      <c r="E428" s="24">
        <v>14097</v>
      </c>
      <c r="F428" s="24">
        <v>14098</v>
      </c>
      <c r="G428" s="30">
        <f>Tabelle2[[#This Row],[30. November
2023]]-Tabelle2[[#This Row],[31. Dezember
2022]]</f>
        <v>-97</v>
      </c>
      <c r="H428" s="18">
        <v>-0.7</v>
      </c>
      <c r="I428" s="22"/>
      <c r="J428" s="20"/>
      <c r="L428" s="28"/>
    </row>
    <row r="429" spans="1:12" s="5" customFormat="1" ht="12" customHeight="1" x14ac:dyDescent="0.2">
      <c r="A429" s="11">
        <v>14730250</v>
      </c>
      <c r="B429" s="43" t="s">
        <v>401</v>
      </c>
      <c r="C429" s="24">
        <v>5480</v>
      </c>
      <c r="D429" s="24">
        <v>5558</v>
      </c>
      <c r="E429" s="24">
        <v>5559</v>
      </c>
      <c r="F429" s="24">
        <v>5562</v>
      </c>
      <c r="G429" s="17">
        <f>Tabelle2[[#This Row],[30. November
2023]]-Tabelle2[[#This Row],[31. Dezember
2022]]</f>
        <v>82</v>
      </c>
      <c r="H429" s="18">
        <v>1.5</v>
      </c>
      <c r="I429" s="22"/>
      <c r="J429" s="20"/>
      <c r="L429" s="28"/>
    </row>
    <row r="430" spans="1:12" s="5" customFormat="1" ht="12" customHeight="1" x14ac:dyDescent="0.2">
      <c r="A430" s="11">
        <v>14730270</v>
      </c>
      <c r="B430" s="43" t="s">
        <v>402</v>
      </c>
      <c r="C430" s="24">
        <v>19189</v>
      </c>
      <c r="D430" s="24">
        <v>19308</v>
      </c>
      <c r="E430" s="24">
        <v>19550</v>
      </c>
      <c r="F430" s="24">
        <v>19432</v>
      </c>
      <c r="G430" s="17">
        <f>Tabelle2[[#This Row],[30. November
2023]]-Tabelle2[[#This Row],[31. Dezember
2022]]</f>
        <v>243</v>
      </c>
      <c r="H430" s="18">
        <v>1.3</v>
      </c>
      <c r="I430" s="22"/>
      <c r="J430" s="20"/>
      <c r="L430" s="28"/>
    </row>
    <row r="431" spans="1:12" s="5" customFormat="1" ht="12" customHeight="1" x14ac:dyDescent="0.2">
      <c r="A431" s="11">
        <v>14730280</v>
      </c>
      <c r="B431" s="43" t="s">
        <v>403</v>
      </c>
      <c r="C431" s="24">
        <v>2685</v>
      </c>
      <c r="D431" s="24">
        <v>2715</v>
      </c>
      <c r="E431" s="24">
        <v>2720</v>
      </c>
      <c r="F431" s="24">
        <v>2726</v>
      </c>
      <c r="G431" s="17">
        <f>Tabelle2[[#This Row],[30. November
2023]]-Tabelle2[[#This Row],[31. Dezember
2022]]</f>
        <v>41</v>
      </c>
      <c r="H431" s="18">
        <v>1.5</v>
      </c>
      <c r="I431" s="22"/>
      <c r="J431" s="20"/>
      <c r="L431" s="28"/>
    </row>
    <row r="432" spans="1:12" s="5" customFormat="1" ht="12" customHeight="1" x14ac:dyDescent="0.2">
      <c r="A432" s="11">
        <v>14730300</v>
      </c>
      <c r="B432" s="43" t="s">
        <v>404</v>
      </c>
      <c r="C432" s="24">
        <v>15816</v>
      </c>
      <c r="D432" s="24">
        <v>15759</v>
      </c>
      <c r="E432" s="24">
        <v>15777</v>
      </c>
      <c r="F432" s="24">
        <v>15761</v>
      </c>
      <c r="G432" s="30">
        <f>Tabelle2[[#This Row],[30. November
2023]]-Tabelle2[[#This Row],[31. Dezember
2022]]</f>
        <v>-55</v>
      </c>
      <c r="H432" s="18">
        <v>-0.3</v>
      </c>
      <c r="I432" s="22"/>
      <c r="J432" s="20"/>
      <c r="L432" s="28"/>
    </row>
    <row r="433" spans="1:12" s="5" customFormat="1" ht="12" customHeight="1" x14ac:dyDescent="0.2">
      <c r="A433" s="11">
        <v>14730310</v>
      </c>
      <c r="B433" s="43" t="s">
        <v>405</v>
      </c>
      <c r="C433" s="24">
        <v>19802</v>
      </c>
      <c r="D433" s="24">
        <v>19729</v>
      </c>
      <c r="E433" s="24">
        <v>19733</v>
      </c>
      <c r="F433" s="24">
        <v>19690</v>
      </c>
      <c r="G433" s="31">
        <f>Tabelle2[[#This Row],[30. November
2023]]-Tabelle2[[#This Row],[31. Dezember
2022]]</f>
        <v>-112</v>
      </c>
      <c r="H433" s="21">
        <v>-0.6</v>
      </c>
      <c r="I433" s="22"/>
      <c r="J433" s="20"/>
      <c r="L433" s="28"/>
    </row>
    <row r="434" spans="1:12" s="5" customFormat="1" ht="12" customHeight="1" x14ac:dyDescent="0.2">
      <c r="A434" s="11">
        <v>14730320</v>
      </c>
      <c r="B434" s="43" t="s">
        <v>406</v>
      </c>
      <c r="C434" s="24">
        <v>1278</v>
      </c>
      <c r="D434" s="24">
        <v>1253</v>
      </c>
      <c r="E434" s="24">
        <v>1254</v>
      </c>
      <c r="F434" s="24">
        <v>1252</v>
      </c>
      <c r="G434" s="30">
        <f>Tabelle2[[#This Row],[30. November
2023]]-Tabelle2[[#This Row],[31. Dezember
2022]]</f>
        <v>-26</v>
      </c>
      <c r="H434" s="18">
        <v>-2</v>
      </c>
      <c r="I434" s="22"/>
      <c r="J434" s="20"/>
      <c r="L434" s="28"/>
    </row>
    <row r="435" spans="1:12" s="5" customFormat="1" ht="12" customHeight="1" x14ac:dyDescent="0.2">
      <c r="A435" s="11">
        <v>14730330</v>
      </c>
      <c r="B435" s="43" t="s">
        <v>407</v>
      </c>
      <c r="C435" s="24">
        <v>5239</v>
      </c>
      <c r="D435" s="24">
        <v>5163</v>
      </c>
      <c r="E435" s="24">
        <v>5212</v>
      </c>
      <c r="F435" s="24">
        <v>5208</v>
      </c>
      <c r="G435" s="30">
        <f>Tabelle2[[#This Row],[30. November
2023]]-Tabelle2[[#This Row],[31. Dezember
2022]]</f>
        <v>-31</v>
      </c>
      <c r="H435" s="18">
        <v>-0.6</v>
      </c>
      <c r="I435" s="22"/>
      <c r="J435" s="20"/>
      <c r="L435" s="28"/>
    </row>
    <row r="436" spans="1:12" s="5" customFormat="1" ht="12" customHeight="1" x14ac:dyDescent="0.2">
      <c r="A436" s="11">
        <v>14730340</v>
      </c>
      <c r="B436" s="43" t="s">
        <v>408</v>
      </c>
      <c r="C436" s="24">
        <v>5436</v>
      </c>
      <c r="D436" s="24">
        <v>5502</v>
      </c>
      <c r="E436" s="24">
        <v>5486</v>
      </c>
      <c r="F436" s="24">
        <v>5482</v>
      </c>
      <c r="G436" s="17">
        <f>Tabelle2[[#This Row],[30. November
2023]]-Tabelle2[[#This Row],[31. Dezember
2022]]</f>
        <v>46</v>
      </c>
      <c r="H436" s="18">
        <v>0.8</v>
      </c>
      <c r="I436" s="22"/>
      <c r="J436" s="20"/>
      <c r="L436" s="28"/>
    </row>
    <row r="437" spans="1:12" s="5" customFormat="1" ht="12" customHeight="1" x14ac:dyDescent="0.2">
      <c r="A437" s="11">
        <v>14730360</v>
      </c>
      <c r="B437" s="43" t="s">
        <v>409</v>
      </c>
      <c r="C437" s="24">
        <v>2911</v>
      </c>
      <c r="D437" s="24">
        <v>2897</v>
      </c>
      <c r="E437" s="24">
        <v>2905</v>
      </c>
      <c r="F437" s="24">
        <v>2904</v>
      </c>
      <c r="G437" s="32">
        <f>Tabelle2[[#This Row],[30. November
2023]]-Tabelle2[[#This Row],[31. Dezember
2022]]</f>
        <v>-7</v>
      </c>
      <c r="H437" s="18">
        <v>-0.2</v>
      </c>
      <c r="I437" s="22"/>
      <c r="J437" s="20"/>
      <c r="L437" s="28"/>
    </row>
    <row r="438" spans="1:12" x14ac:dyDescent="0.2">
      <c r="A438" s="48" t="s">
        <v>449</v>
      </c>
      <c r="B438" s="49"/>
    </row>
    <row r="439" spans="1:12" x14ac:dyDescent="0.2">
      <c r="A439" s="47" t="s">
        <v>450</v>
      </c>
    </row>
  </sheetData>
  <dataConsolidate>
    <dataRefs count="1">
      <dataRef ref="J10:K516" sheet="Gemeinden" r:id="rId1"/>
    </dataRefs>
  </dataConsolidate>
  <phoneticPr fontId="9" type="noConversion"/>
  <dataValidations count="1">
    <dataValidation allowBlank="1" showInputMessage="1" showErrorMessage="1" promptTitle="Fußnotenstrich" prompt="Nachfolgend Fußnotenbereich mit Fußnotenerläuterungen und weiteren Erklärungen" sqref="A438"/>
  </dataValidations>
  <hyperlinks>
    <hyperlink ref="A439" r:id="rId2" tooltip="Link zur Zeichenerklärung unter www.statistik.sachsen.de" display="Zeichenerklärung"/>
  </hyperlinks>
  <pageMargins left="0.54" right="0.56999999999999995" top="0.59055118110236227" bottom="0.57999999999999996" header="0.51181102362204722" footer="0.31496062992125984"/>
  <pageSetup paperSize="9" fitToHeight="0" orientation="portrait" horizontalDpi="300" verticalDpi="300" r:id="rId3"/>
  <headerFooter alignWithMargins="0">
    <oddFooter>&amp;C&amp;"Arial,Standard"&amp;6© Statistisches Landesamt des Freistaates Sachsen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November 2023</vt:lpstr>
      <vt:lpstr>'November 2023'!Drucktitel</vt:lpstr>
      <vt:lpstr>'November 2023'!Print_Titles</vt:lpstr>
    </vt:vector>
  </TitlesOfParts>
  <Company>Statistisches Landesamt des FreistaatesSachsen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des Freistaates Sachsen jeweils am Monatsende ausgewählter Berichtsmonate nach Gemeinden</dc:title>
  <dc:subject>Bevölkerung, Einwohnerzahlen</dc:subject>
  <dc:creator>Statistisches Landesamt des Freistaates Sachsen</dc:creator>
  <cp:keywords>Gemeinden</cp:keywords>
  <cp:lastModifiedBy>Statistisches Landesamt des Freistaates Sachsen</cp:lastModifiedBy>
  <cp:lastPrinted>2022-07-22T10:41:10Z</cp:lastPrinted>
  <dcterms:created xsi:type="dcterms:W3CDTF">2008-11-13T09:37:18Z</dcterms:created>
  <dcterms:modified xsi:type="dcterms:W3CDTF">2024-03-07T06:49:25Z</dcterms:modified>
  <cp:contentStatus>barrierefrei</cp:contentStatus>
</cp:coreProperties>
</file>