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98735/"/>
    </mc:Choice>
  </mc:AlternateContent>
  <bookViews>
    <workbookView xWindow="0" yWindow="0" windowWidth="28800" windowHeight="12300"/>
  </bookViews>
  <sheets>
    <sheet name="Inhalt" sheetId="1" r:id="rId1"/>
    <sheet name="T1" sheetId="4" r:id="rId2"/>
    <sheet name="T2" sheetId="5" r:id="rId3"/>
    <sheet name="T3" sheetId="6" r:id="rId4"/>
    <sheet name="T4" sheetId="7" r:id="rId5"/>
    <sheet name="T5" sheetId="8" r:id="rId6"/>
    <sheet name="T6" sheetId="9" r:id="rId7"/>
    <sheet name="T7" sheetId="10" r:id="rId8"/>
    <sheet name="T8" sheetId="11" r:id="rId9"/>
    <sheet name="T9" sheetId="12" r:id="rId10"/>
    <sheet name="T10" sheetId="13" r:id="rId11"/>
    <sheet name="T11" sheetId="14" r:id="rId12"/>
    <sheet name="T12" sheetId="15" r:id="rId13"/>
    <sheet name="T13" sheetId="16" r:id="rId14"/>
    <sheet name="Anhang" sheetId="1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5" l="1"/>
  <c r="E66" i="5"/>
  <c r="I65" i="4" l="1"/>
  <c r="F67" i="5" l="1"/>
  <c r="E67" i="5"/>
  <c r="D67" i="5"/>
  <c r="C67" i="5"/>
  <c r="I67" i="4"/>
  <c r="H67" i="4"/>
  <c r="C67" i="4"/>
  <c r="D67" i="4"/>
  <c r="E67" i="4"/>
  <c r="F67" i="4"/>
  <c r="G67" i="4"/>
  <c r="G67" i="5" l="1"/>
  <c r="G55" i="5"/>
  <c r="G49" i="5"/>
  <c r="F48" i="5"/>
  <c r="E48" i="5"/>
  <c r="G47" i="5"/>
  <c r="G46" i="5"/>
  <c r="G45" i="5"/>
  <c r="G44" i="5"/>
  <c r="H66" i="4"/>
  <c r="G66" i="4"/>
  <c r="F66" i="4"/>
  <c r="E66" i="4"/>
</calcChain>
</file>

<file path=xl/sharedStrings.xml><?xml version="1.0" encoding="utf-8"?>
<sst xmlns="http://schemas.openxmlformats.org/spreadsheetml/2006/main" count="1276" uniqueCount="275">
  <si>
    <t/>
  </si>
  <si>
    <t>Ausbaugewerbe sowie Erschließung von Grundstücken; Bauträger</t>
  </si>
  <si>
    <t>Inhalt</t>
  </si>
  <si>
    <t>Tabellen</t>
  </si>
  <si>
    <t>1.</t>
  </si>
  <si>
    <t>Betriebe, tätige Personen, geleistete Arbeitsstunden, Entgelte und Umsatz im Ausbaugewerbe
(WZ 43.2 und 43.3) nach Quartalen</t>
  </si>
  <si>
    <t>2.</t>
  </si>
  <si>
    <t>Betriebe, tätige Personen im Betrieb, Entgelte und Umsatz in Erschließung von Grundstücken;
Bauträger (WZ 41.1) nach Quartalen</t>
  </si>
  <si>
    <t>3.</t>
  </si>
  <si>
    <t>Betriebe, tätige Personen und Entgelte im Ausbaugewerbe nach Kreisfreien Städten und Land-
kreisen</t>
  </si>
  <si>
    <t>4.</t>
  </si>
  <si>
    <t>Geleistete Arbeitsstunden und Umsatz im Ausbaugewerbe nach Kreisfreien Städten und Land-
kreisen</t>
  </si>
  <si>
    <t>5.</t>
  </si>
  <si>
    <t xml:space="preserve">Betriebe, tätige Personen, Entgelte, geleistete Arbeitsstunden und Umsatz im Ausbaugewerbe
nach Kreisfreien Städten und Landkreisen - Veränderung zum Vorquartal </t>
  </si>
  <si>
    <t>6.</t>
  </si>
  <si>
    <t xml:space="preserve">Betriebe, tätige Personen, Entgelte, geleistete Arbeitsstunden und Umsatz im Ausbaugewerbe
nach Kreisfreien Städten und Landkreisen - Veränderung zum Vorjahresquartal </t>
  </si>
  <si>
    <t>7.</t>
  </si>
  <si>
    <t xml:space="preserve">Betriebe, tätige Personen und Entgelte im Ausbaugewerbe sowie Erschließung von Grundstücken;
Bauträger nach Wirtschaftszweigen </t>
  </si>
  <si>
    <t>8.</t>
  </si>
  <si>
    <t xml:space="preserve">Geleistete Arbeitsstunden und Umsatz im Ausbaugewerbe sowie Erschließung von Grundstücken;
Bauträger nach Wirtschaftszweigen </t>
  </si>
  <si>
    <t>9.</t>
  </si>
  <si>
    <t xml:space="preserve">Betriebe, tätige Personen, Entgelte, geleistete Arbeitsstunden und Umsatz im Ausbaugewerbe
sowie Erschließung von Grundstücken; Bauträger nach Wirtschaftszweigen
- Veränderung zum Vorquartal </t>
  </si>
  <si>
    <t>10.</t>
  </si>
  <si>
    <t xml:space="preserve">Betriebe, tätige Personen, Entgelte, geleistete Arbeitsstunden und Umsatz im Ausbaugewerbe
sowie Erschließung von Grundstücken; Bauträger nach Wirtschaftszweigen
- Veränderung zum Vorjahresquartal </t>
  </si>
  <si>
    <t>11.</t>
  </si>
  <si>
    <t>Quartalsergebnisse für das Baugewerbe in Sachsen nach Wirtschaftszweigen
- Betriebe mit allgemein 20 und mehr tätigen Personen im Bauhauptgewerbe und im Ausbaugewerbe</t>
  </si>
  <si>
    <t>12.</t>
  </si>
  <si>
    <t>Quartalsergebnisse für das Baugewerbe in Sachsen nach Wirtschaftszweigen
- Veränderung zum Vorquartal - Betriebe mit allgemein 20 und mehr tätigen Personen im
Bauhauptgewerbe und im Ausbaugewerbe</t>
  </si>
  <si>
    <t>13.</t>
  </si>
  <si>
    <t>Quartalsergebnisse für das Baugewerbe in Sachsen nach Wirtschaftszweigen
- Veränderung zum Vorjahresquartal - Betriebe mit allgemein 20 und mehr tätigen Personen im
Bauhauptgewerbe und im Ausbaugewerbe</t>
  </si>
  <si>
    <t>Anhang</t>
  </si>
  <si>
    <t xml:space="preserve">Verzeichnis der Wirtschaftszweige im Ausbaugewerbe sowie Erschließung von Grundstücken; Bauträger </t>
  </si>
  <si>
    <t>1. Betriebe, tätige Personen, geleistete Arbeitsstunden, Entgelte und Umsatz im Ausbaugewerbe (WZ 43.2 und 43.3)</t>
  </si>
  <si>
    <r>
      <t xml:space="preserve">    nach Quartalen - Vierteljahresberichtskreis</t>
    </r>
    <r>
      <rPr>
        <b/>
        <vertAlign val="superscript"/>
        <sz val="8"/>
        <rFont val="Arial"/>
        <family val="2"/>
      </rPr>
      <t>1)</t>
    </r>
  </si>
  <si>
    <t>Tätige Personen</t>
  </si>
  <si>
    <t>Geleistete</t>
  </si>
  <si>
    <t>Entgelte</t>
  </si>
  <si>
    <t>Gesamt-umsatz</t>
  </si>
  <si>
    <t>Darunter</t>
  </si>
  <si>
    <t>Gesamtumsatz
 je tätiger
Person</t>
  </si>
  <si>
    <t>Quartal  
Jahr</t>
  </si>
  <si>
    <t>Betriebe</t>
  </si>
  <si>
    <t>Arbeits-</t>
  </si>
  <si>
    <t>ausbaugew.</t>
  </si>
  <si>
    <t>stunden</t>
  </si>
  <si>
    <t>Umsatz</t>
  </si>
  <si>
    <t>am Quartalsende</t>
  </si>
  <si>
    <t>Tsd. Std.</t>
  </si>
  <si>
    <t>Tsd. EUR</t>
  </si>
  <si>
    <t>EUR</t>
  </si>
  <si>
    <t>Jahressumme</t>
  </si>
  <si>
    <t xml:space="preserve">x    </t>
  </si>
  <si>
    <t>Quartalsmittel</t>
  </si>
  <si>
    <t xml:space="preserve">1. Quartal </t>
  </si>
  <si>
    <t>2. Quartal</t>
  </si>
  <si>
    <t>3. Quartal</t>
  </si>
  <si>
    <t>4. Quartal</t>
  </si>
  <si>
    <t>_____</t>
  </si>
  <si>
    <t>1) Eingeschränkte Vergleichbarkeit zwischen 2018 und 2020 aufgrund der Anhebung der Berichtskreisuntergrenze von 20 auf 23 und mehr tätigen Personen.</t>
  </si>
  <si>
    <t xml:space="preserve">2. Betriebe, tätige Personen im Betrieb, Entgelte und Umsatz in Erschließung von Grundstücken; Bauträger (WZ 41.1) </t>
  </si>
  <si>
    <r>
      <t>nach Quartalen  - Vierteljahresberichtskreis</t>
    </r>
    <r>
      <rPr>
        <b/>
        <vertAlign val="superscript"/>
        <sz val="8"/>
        <rFont val="Arial"/>
        <family val="2"/>
      </rPr>
      <t>1)</t>
    </r>
  </si>
  <si>
    <t>Tätige Personen
im Betrieb</t>
  </si>
  <si>
    <t>Gesamtumsatz</t>
  </si>
  <si>
    <t>Gesamtumsatz
 je tätiger
Person im Betrieb</t>
  </si>
  <si>
    <t>1) Eingeschränkte Vergleichbarkeit zwischen 2018 und 2020 aufgrund der Anhebung der Berichtskreisuntergrenze von 20 
auf 23 und mehr tätigen Personen.</t>
  </si>
  <si>
    <t xml:space="preserve">3. Betriebe, tätige Personen und Entgelte im Ausbaugewerbe nach Kreisfreien Städten und Landkreisen </t>
  </si>
  <si>
    <t>- Vierteljahresberichtskreis</t>
  </si>
  <si>
    <t>Kreis-
Nr.</t>
  </si>
  <si>
    <t>Kreisfreie Stadt
Landkreis
Land</t>
  </si>
  <si>
    <t>Ausbaugewerbe</t>
  </si>
  <si>
    <t>Anteil im</t>
  </si>
  <si>
    <t>insgesamt</t>
  </si>
  <si>
    <t>je tätiger Person</t>
  </si>
  <si>
    <t>Anzahl</t>
  </si>
  <si>
    <t>Prozent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</si>
  <si>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</si>
  <si>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</si>
  <si>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</si>
  <si>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</si>
  <si>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</si>
  <si>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</si>
  <si>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</si>
  <si>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</si>
  <si>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</si>
  <si>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
  Osterzgebirge</t>
  </si>
  <si>
    <t>Leipzig, Stadt</t>
  </si>
  <si>
    <t>Leipzig</t>
  </si>
  <si>
    <t>Nordsachsen</t>
  </si>
  <si>
    <t>Sachsen</t>
  </si>
  <si>
    <t xml:space="preserve"> 4. Quartal  2023</t>
  </si>
  <si>
    <t xml:space="preserve">4. Geleistete Arbeitsstunden und Umsatz im Ausbaugewerbe nach Kreisfreien Städten und Landkreisen  </t>
  </si>
  <si>
    <t>Geleistete Arbeitsstunden</t>
  </si>
  <si>
    <t>Gesamt-
umsatz</t>
  </si>
  <si>
    <t>Gesamtumsatz
je tätiger
Person</t>
  </si>
  <si>
    <t>ausbauge-</t>
  </si>
  <si>
    <t>werblicher</t>
  </si>
  <si>
    <t>Std.</t>
  </si>
  <si>
    <t xml:space="preserve">5. Betriebe, tätige Personen, Entgelte, geleistete Arbeitsstunden und Umsatz im Ausbaugewerbe nach Kreisfreien Städten </t>
  </si>
  <si>
    <t>und Landkreisen - Veränderung zum Vorquartal - Vierteljahresberichtskreis</t>
  </si>
  <si>
    <t>Kreis- Nr.</t>
  </si>
  <si>
    <t>Tätige Personen im Ausbau-gewerbe</t>
  </si>
  <si>
    <t>Geleistete
Arbeits-
stunden</t>
  </si>
  <si>
    <t>Gesamt- umsatz</t>
  </si>
  <si>
    <t>Darunter
ausbaugew.
Umsatz</t>
  </si>
  <si>
    <t xml:space="preserve">-  </t>
  </si>
  <si>
    <t xml:space="preserve">6. Betriebe, tätige Personen, Entgelte, geleistete Arbeitsstunden und Umsatz im Ausbaugewerbe nach Kreisfreien Städten </t>
  </si>
  <si>
    <t>und Landkreisen - Veränderung zum Vorjahresquartal  - Vierteljahresberichtskreis</t>
  </si>
  <si>
    <t xml:space="preserve">7. Betriebe, tätige Personen und Entgelte im Ausbaugewerbe sowie Erschließung von Grundstücken; Bauträger nach </t>
  </si>
  <si>
    <t>Wirtschaftszweigen  - Vierteljahresberichtskreis</t>
  </si>
  <si>
    <t>WZ-
Nr.</t>
  </si>
  <si>
    <t>Wirtschaftszweig</t>
  </si>
  <si>
    <r>
      <t>Tätige Personen</t>
    </r>
    <r>
      <rPr>
        <vertAlign val="superscript"/>
        <sz val="8"/>
        <rFont val="Arial"/>
        <family val="2"/>
      </rPr>
      <t>1)</t>
    </r>
  </si>
  <si>
    <t>je tätiger Person im Ausbaugew.</t>
  </si>
  <si>
    <t>43.2</t>
  </si>
  <si>
    <t xml:space="preserve">  Bauinstallation</t>
  </si>
  <si>
    <t>43.21</t>
  </si>
  <si>
    <t xml:space="preserve">    Elektroinstallation</t>
  </si>
  <si>
    <t xml:space="preserve">
43.22</t>
  </si>
  <si>
    <t xml:space="preserve">    Gas-, Wasser-, Heizungs- 
      sowie Lüftungs- und Klima-
      anlageninstallation</t>
  </si>
  <si>
    <t>43.29</t>
  </si>
  <si>
    <t xml:space="preserve">    Sonstige Bauinstallation</t>
  </si>
  <si>
    <t>43.29.1</t>
  </si>
  <si>
    <t xml:space="preserve">      Dämmung gegen Kälte, Wärme,
        Schall und Erschütterung</t>
  </si>
  <si>
    <t>43.29.9</t>
  </si>
  <si>
    <t xml:space="preserve">      Sonstige Bauinstallation,
        anderweitig nicht genannt</t>
  </si>
  <si>
    <t>43.3</t>
  </si>
  <si>
    <t xml:space="preserve">  Sonstiger Ausbau</t>
  </si>
  <si>
    <t xml:space="preserve">
43.31</t>
  </si>
  <si>
    <t xml:space="preserve">    Anbringen von Stuckaturen, 
      Gipserei und Verputzerei</t>
  </si>
  <si>
    <t xml:space="preserve">
43.32</t>
  </si>
  <si>
    <t xml:space="preserve">    Bautischlerei und Bau-
      schlosserei</t>
  </si>
  <si>
    <t xml:space="preserve">
43.33</t>
  </si>
  <si>
    <t xml:space="preserve">    Fußboden-, Fliesen- und 
      Plattenlegerei, Tapeziererei</t>
  </si>
  <si>
    <t>43.34</t>
  </si>
  <si>
    <t xml:space="preserve">    Malerei und Glaserei</t>
  </si>
  <si>
    <t>43.34.1</t>
  </si>
  <si>
    <t xml:space="preserve">      Maler- und Lackierergewerbe</t>
  </si>
  <si>
    <t>43.34.2</t>
  </si>
  <si>
    <t xml:space="preserve">      Glasergewerbe</t>
  </si>
  <si>
    <t xml:space="preserve"> -  </t>
  </si>
  <si>
    <t xml:space="preserve">
43.39</t>
  </si>
  <si>
    <t xml:space="preserve">    Sonstiger Ausbau, anderweitig 
      nicht genannt</t>
  </si>
  <si>
    <t xml:space="preserve">  Bauträger</t>
  </si>
  <si>
    <t>41.1</t>
  </si>
  <si>
    <t xml:space="preserve">  Erschließung von Grundstücken; 
    Bauträger</t>
  </si>
  <si>
    <t xml:space="preserve">
41.10.1</t>
  </si>
  <si>
    <t xml:space="preserve">    Erschließung von unbebauten 
      Grundstücken</t>
  </si>
  <si>
    <t>41.10.2</t>
  </si>
  <si>
    <t xml:space="preserve">    Bauträger für Nichtwohngebäude</t>
  </si>
  <si>
    <t>41.10.3</t>
  </si>
  <si>
    <t xml:space="preserve">    Bauträger für Wohngebäude</t>
  </si>
  <si>
    <t>2) WZ 41.1 Bauträger; Personen im Betrieb.</t>
  </si>
  <si>
    <t>Gesamtumsatz
je tätiger
Person im Ausbaugew.</t>
  </si>
  <si>
    <t>Gesamt-</t>
  </si>
  <si>
    <t>umsatz</t>
  </si>
  <si>
    <t xml:space="preserve">9. Betriebe, tätige Personen, Entgelte, geleistete Arbeitsstunden und Umsatz im Ausbaugewerbe sowie Erschließung von </t>
  </si>
  <si>
    <t>Grundstücken; Bauträger  nach Wirtschaftszweigen - Veränderung zum Vorquartal  - Vierteljahresberichtskreis</t>
  </si>
  <si>
    <t xml:space="preserve">x  </t>
  </si>
  <si>
    <t xml:space="preserve">10. Betriebe, tätige Personen, Entgelte, geleistete Arbeitsstunden und Umsatz im Ausbaugewerbe sowie Erschließung von </t>
  </si>
  <si>
    <t>Grundstücken; Bauträger nach Wirtschaftszweigen - Veränderung zum Vorjahresquartal  - Vierteljahresberichtskreis</t>
  </si>
  <si>
    <t xml:space="preserve">0,0 </t>
  </si>
  <si>
    <t>Baugewerbe</t>
  </si>
  <si>
    <t>11. Quartalsergebnisse für das Baugewerbe in Sachsen nach Wirtschaftszweigen</t>
  </si>
  <si>
    <t>- Betriebe mit allgemein 20 und mehr tätigen Personen im Bauhauptgewerbe und im Ausbaugewerbe</t>
  </si>
  <si>
    <r>
      <t>Betriebe</t>
    </r>
    <r>
      <rPr>
        <vertAlign val="superscript"/>
        <sz val="8"/>
        <rFont val="Arial"/>
        <family val="2"/>
      </rPr>
      <t>1)</t>
    </r>
  </si>
  <si>
    <r>
      <t>Tätige Personen 
im Betrieb</t>
    </r>
    <r>
      <rPr>
        <vertAlign val="superscript"/>
        <sz val="8"/>
        <rFont val="Arial"/>
        <family val="2"/>
      </rPr>
      <t>1)</t>
    </r>
  </si>
  <si>
    <r>
      <t>Geleistete
Arbeits-
stunden</t>
    </r>
    <r>
      <rPr>
        <vertAlign val="superscript"/>
        <sz val="8"/>
        <rFont val="Arial"/>
        <family val="2"/>
      </rPr>
      <t>2)</t>
    </r>
  </si>
  <si>
    <t xml:space="preserve">  Hochbau</t>
  </si>
  <si>
    <t xml:space="preserve">    Erschließung von Grundstücken; Bauträger</t>
  </si>
  <si>
    <t xml:space="preserve">-   </t>
  </si>
  <si>
    <t>41.10.1</t>
  </si>
  <si>
    <t xml:space="preserve">      Erschließung von unbebauten Grundstücken</t>
  </si>
  <si>
    <t xml:space="preserve">      Bauträger für Nichtwohngebäude</t>
  </si>
  <si>
    <t xml:space="preserve">      Bauträger für Wohngebäude</t>
  </si>
  <si>
    <t>41.2</t>
  </si>
  <si>
    <t xml:space="preserve">    Bau von Gebäuden</t>
  </si>
  <si>
    <t>41.20.1</t>
  </si>
  <si>
    <t xml:space="preserve">        Bau von Gebäuden (ohne Fertigteilbau)</t>
  </si>
  <si>
    <t>41.20.2</t>
  </si>
  <si>
    <t xml:space="preserve">        Errichtung von Fertigteilbauten</t>
  </si>
  <si>
    <t xml:space="preserve">  Tiefbau</t>
  </si>
  <si>
    <t>42.1</t>
  </si>
  <si>
    <t xml:space="preserve">    Bau von Straßen, Bahnverkehrsstrecken</t>
  </si>
  <si>
    <t>42.11</t>
  </si>
  <si>
    <t xml:space="preserve">      Bau von Straßen</t>
  </si>
  <si>
    <t>42.12</t>
  </si>
  <si>
    <t xml:space="preserve">      Bau von Bahnverkehrsstrecken</t>
  </si>
  <si>
    <t>42.13</t>
  </si>
  <si>
    <t xml:space="preserve">      Brücken- und Tunnelbau</t>
  </si>
  <si>
    <t>42.2</t>
  </si>
  <si>
    <t xml:space="preserve">    Leitungstiefbau und Kläranlagenbau</t>
  </si>
  <si>
    <t>42.21</t>
  </si>
  <si>
    <t xml:space="preserve">      Rohrleitungstiefbau, Brunnenbau
        und Kläranlagenbau</t>
  </si>
  <si>
    <t>42.22</t>
  </si>
  <si>
    <t xml:space="preserve">      Kabelnetzleitungstiefbau</t>
  </si>
  <si>
    <t>42.9</t>
  </si>
  <si>
    <t xml:space="preserve">    Sonstiger Tiefbau</t>
  </si>
  <si>
    <t>42.91</t>
  </si>
  <si>
    <t xml:space="preserve">      Wasserbau</t>
  </si>
  <si>
    <t>42.99</t>
  </si>
  <si>
    <t xml:space="preserve">      Sonstiger Tiefbau anderweitig nicht genannt</t>
  </si>
  <si>
    <t xml:space="preserve">  Vorbereitende Baustellenarbeiten,  Bau-
    installation und sonstiges Ausbaugewerbe</t>
  </si>
  <si>
    <t>43.1</t>
  </si>
  <si>
    <t xml:space="preserve">    Abbrucharbeiten und vorbereitende 
      Baustellenarbeiten</t>
  </si>
  <si>
    <t>43.11</t>
  </si>
  <si>
    <t xml:space="preserve">      Abbrucharbeiten</t>
  </si>
  <si>
    <t>43.12</t>
  </si>
  <si>
    <t xml:space="preserve">      Vorbereitende Baustellenarbeiten</t>
  </si>
  <si>
    <t>43.13</t>
  </si>
  <si>
    <t xml:space="preserve">      Test- und Suchbohrung</t>
  </si>
  <si>
    <t xml:space="preserve">    Bauinstallation</t>
  </si>
  <si>
    <t xml:space="preserve">      Elektroinstallation</t>
  </si>
  <si>
    <t>43.22</t>
  </si>
  <si>
    <t xml:space="preserve">      Gas-, Wasser-, Heizungs- sowie 
        Lüftungs- und Klimaanlageninstallation</t>
  </si>
  <si>
    <t xml:space="preserve">      Sonstige Bauinstallation</t>
  </si>
  <si>
    <t xml:space="preserve">        Dämmung gegen Kälte, Wärme,
          Schall und Erschütterung</t>
  </si>
  <si>
    <t xml:space="preserve">        Sonstige Bauinstallation, a. n. g.</t>
  </si>
  <si>
    <t xml:space="preserve">    Sonstiger Ausbau</t>
  </si>
  <si>
    <t>43.31</t>
  </si>
  <si>
    <t xml:space="preserve">      Anbringen von Stuckaturen, 
        Gipserei und Verputzerei</t>
  </si>
  <si>
    <t>43.32</t>
  </si>
  <si>
    <t xml:space="preserve">      Bautischlerei und Bauschlosserei</t>
  </si>
  <si>
    <t>43.33</t>
  </si>
  <si>
    <t xml:space="preserve">      Fußboden-, Fliesen- und Plattenlegerei, 
        Tapeziererei</t>
  </si>
  <si>
    <t xml:space="preserve">      Malerei und Glaserei</t>
  </si>
  <si>
    <t xml:space="preserve">        Maler und Lackierergewerbe</t>
  </si>
  <si>
    <t xml:space="preserve">        Glasergewerbe</t>
  </si>
  <si>
    <t>43.39</t>
  </si>
  <si>
    <t xml:space="preserve">      Sonstiger Ausbau, anderweitig nicht genannt</t>
  </si>
  <si>
    <t>43.9</t>
  </si>
  <si>
    <t xml:space="preserve">    Sonstige spezialisierte Bautätigkeiten</t>
  </si>
  <si>
    <t>43.91</t>
  </si>
  <si>
    <t xml:space="preserve">      Dachdeckerei und Zimmerei</t>
  </si>
  <si>
    <t>43.91.1</t>
  </si>
  <si>
    <t xml:space="preserve">        Dachdeckerei und Bauspenglerei</t>
  </si>
  <si>
    <t>43.91.2</t>
  </si>
  <si>
    <t xml:space="preserve">        Zimmerei und Ingenieurholzbau</t>
  </si>
  <si>
    <t>43.99</t>
  </si>
  <si>
    <t xml:space="preserve">      Sonstige spezialisierte Bautätigkeiten a. n. g.</t>
  </si>
  <si>
    <t>43.99.1</t>
  </si>
  <si>
    <t xml:space="preserve">        Gerüstbau</t>
  </si>
  <si>
    <t>43.99.2</t>
  </si>
  <si>
    <t xml:space="preserve">        Schornstein-, Feuerungs- und 
          Industrieofenbau</t>
  </si>
  <si>
    <t>43.99.9</t>
  </si>
  <si>
    <t xml:space="preserve">        Baugewerbe a. n. g.</t>
  </si>
  <si>
    <t xml:space="preserve">1) Im Bauhauptgewerbe Quartalsdurchschnitte, im Ausbaugewerbe Wert am Ende Berichtsvierteljahres </t>
  </si>
  <si>
    <t xml:space="preserve">2) In der WZ-Gruppe 41.1 Erschließung von Grundstücken; Bauträger werden keine geleisteten Arbeitsstunden erhoben </t>
  </si>
  <si>
    <r>
      <t>12. Quartalsergebnisse für das Baugewerbe in Sachsen nach Wirtschaftszweigen</t>
    </r>
    <r>
      <rPr>
        <b/>
        <sz val="8"/>
        <rFont val="Arial"/>
        <family val="2"/>
      </rPr>
      <t xml:space="preserve"> - Veränderung zum Vorquartal</t>
    </r>
  </si>
  <si>
    <r>
      <t>13. Quartalsergebnisse für das Baugewerbe in Sachsen nach Wirtschaftszweigen</t>
    </r>
    <r>
      <rPr>
        <b/>
        <vertAlign val="superscript"/>
        <sz val="8"/>
        <rFont val="Arial"/>
        <family val="2"/>
      </rPr>
      <t xml:space="preserve">1)  </t>
    </r>
    <r>
      <rPr>
        <b/>
        <sz val="8"/>
        <rFont val="Arial"/>
        <family val="2"/>
      </rPr>
      <t>- Veränderung zum Vorjahresquartal</t>
    </r>
  </si>
  <si>
    <t>WZ-Nr.</t>
  </si>
  <si>
    <t>Bauinstallation</t>
  </si>
  <si>
    <t>Elektroinstallation</t>
  </si>
  <si>
    <t>Gas-, Wasser-, Heizungs- sowie Lüftungs- und Klimaanlageninstallation</t>
  </si>
  <si>
    <t>Sonstige Bauinstallation</t>
  </si>
  <si>
    <t>Dämmung gegen Kälte, Wärme, Schall und Erschütterung</t>
  </si>
  <si>
    <t>43.29.2</t>
  </si>
  <si>
    <t>Sonstige Bauinstallation, anderweitig nicht genannt</t>
  </si>
  <si>
    <t>Sonstiger Ausbau</t>
  </si>
  <si>
    <t>Anbringen von Stuckaturen, Gipserei und Verputzerei</t>
  </si>
  <si>
    <t>Bautischlerei und Bauschlosserei</t>
  </si>
  <si>
    <t>Fußboden-, Fliesen- und Plattenlegerei, Tapeziererei</t>
  </si>
  <si>
    <t>Malerei und Glaserei</t>
  </si>
  <si>
    <t>Maler- und Lackierergewerbe</t>
  </si>
  <si>
    <t>Glasergewerbe</t>
  </si>
  <si>
    <t>Sonstiger Ausbau, anderweitig nicht genannt</t>
  </si>
  <si>
    <t>Bauträger</t>
  </si>
  <si>
    <t>Erschließung von Grundstücken; Bauträger</t>
  </si>
  <si>
    <t>Erschließung von unbebauten Grundstücken</t>
  </si>
  <si>
    <t>Bauträger für Nichtwohngebäude</t>
  </si>
  <si>
    <t>Bauträger für Wohngebäude</t>
  </si>
  <si>
    <t>4. Quartal 2023</t>
  </si>
  <si>
    <t>-</t>
  </si>
  <si>
    <t>.</t>
  </si>
  <si>
    <t>Aktueller Berichtsstand: 4. Quartal 2023</t>
  </si>
  <si>
    <t>Nächster Berichtsstand:  1. Quartal 2024; voraussichtlich verfügbar: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</si>
</sst>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#,##0\ &quot;€&quot;;[Red]\-#,##0\ &quot;€&quot;"/>
    <numFmt numFmtId="164" formatCode="#\ ##0\ &quot;DM&quot;;\-#,##0\ &quot;DM&quot;"/>
    <numFmt numFmtId="165" formatCode="#\ ###\ ###\ \ \ \ "/>
    <numFmt numFmtId="166" formatCode="#\ ###\ ###\ "/>
    <numFmt numFmtId="167" formatCode="###\ ###"/>
    <numFmt numFmtId="168" formatCode="###\ ##0\ \ "/>
    <numFmt numFmtId="169" formatCode="###.0\ \ "/>
    <numFmt numFmtId="170" formatCode="0.0"/>
    <numFmt numFmtId="171" formatCode="###\ ###\ \ \ "/>
    <numFmt numFmtId="172" formatCode="#\ ###\ ###\ \ \ "/>
    <numFmt numFmtId="173" formatCode="##0.0\ \ \ "/>
    <numFmt numFmtId="174" formatCode="#\ ###\ ##0\ \ "/>
    <numFmt numFmtId="175" formatCode="###\ ##0\ "/>
    <numFmt numFmtId="176" formatCode="###.0\ \ \ \ "/>
    <numFmt numFmtId="177" formatCode="#\ ##0.0\ \ ;\-##0.0\ \ "/>
    <numFmt numFmtId="178" formatCode="#\ ###\ ###\ \ "/>
    <numFmt numFmtId="179" formatCode="#,###,##0"/>
    <numFmt numFmtId="180" formatCode="##0.0\ \ "/>
    <numFmt numFmtId="181" formatCode="##0.0\ \ \ \ \ \ \ "/>
  </numFmts>
  <fonts count="24" x14ac:knownFonts="1">
    <font>
      <sz val="10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u/>
      <sz val="10"/>
      <color theme="10"/>
      <name val="Helv"/>
    </font>
    <font>
      <u/>
      <sz val="8"/>
      <color rgb="FF0000FF"/>
      <name val="Arial"/>
      <family val="2"/>
    </font>
    <font>
      <u/>
      <sz val="10"/>
      <color indexed="12"/>
      <name val="Helv"/>
    </font>
    <font>
      <sz val="10"/>
      <color rgb="FF0000FF"/>
      <name val="Helv"/>
    </font>
    <font>
      <b/>
      <vertAlign val="superscript"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Helv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</cellStyleXfs>
  <cellXfs count="2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9" fillId="0" borderId="0" xfId="2" applyFont="1" applyAlignment="1" applyProtection="1">
      <alignment vertical="top"/>
    </xf>
    <xf numFmtId="0" fontId="9" fillId="0" borderId="0" xfId="2" applyFont="1" applyAlignment="1" applyProtection="1">
      <alignment wrapText="1"/>
    </xf>
    <xf numFmtId="0" fontId="9" fillId="0" borderId="0" xfId="0" applyFont="1"/>
    <xf numFmtId="0" fontId="9" fillId="0" borderId="0" xfId="2" applyFont="1" applyAlignment="1" applyProtection="1">
      <alignment horizontal="left" vertical="top"/>
    </xf>
    <xf numFmtId="0" fontId="9" fillId="0" borderId="0" xfId="2" applyFont="1" applyAlignment="1" applyProtection="1">
      <alignment horizontal="left" vertical="top" wrapText="1"/>
    </xf>
    <xf numFmtId="0" fontId="9" fillId="0" borderId="0" xfId="2" applyFont="1" applyAlignment="1" applyProtection="1"/>
    <xf numFmtId="0" fontId="9" fillId="0" borderId="0" xfId="2" applyFont="1" applyAlignment="1" applyProtection="1">
      <alignment horizontal="left"/>
    </xf>
    <xf numFmtId="0" fontId="9" fillId="0" borderId="0" xfId="3" applyFont="1" applyAlignment="1" applyProtection="1"/>
    <xf numFmtId="0" fontId="11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6" fontId="2" fillId="0" borderId="14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Font="1"/>
    <xf numFmtId="0" fontId="14" fillId="0" borderId="0" xfId="0" applyFont="1"/>
    <xf numFmtId="0" fontId="15" fillId="0" borderId="0" xfId="3" applyFont="1" applyAlignment="1" applyProtection="1"/>
    <xf numFmtId="0" fontId="2" fillId="0" borderId="0" xfId="0" applyFont="1" applyAlignment="1">
      <alignment horizontal="left"/>
    </xf>
    <xf numFmtId="0" fontId="16" fillId="0" borderId="0" xfId="0" applyFont="1"/>
    <xf numFmtId="0" fontId="3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0" xfId="0" quotePrefix="1" applyNumberFormat="1" applyFont="1" applyAlignment="1">
      <alignment vertical="center"/>
    </xf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167" fontId="2" fillId="0" borderId="6" xfId="4" applyNumberFormat="1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8" fontId="2" fillId="0" borderId="0" xfId="0" applyNumberFormat="1" applyFont="1" applyAlignment="1">
      <alignment horizontal="right"/>
    </xf>
    <xf numFmtId="169" fontId="13" fillId="0" borderId="0" xfId="0" applyNumberFormat="1" applyFont="1" applyAlignment="1">
      <alignment horizontal="right"/>
    </xf>
    <xf numFmtId="168" fontId="13" fillId="0" borderId="0" xfId="0" applyNumberFormat="1" applyFont="1" applyAlignment="1">
      <alignment horizontal="right"/>
    </xf>
    <xf numFmtId="1" fontId="2" fillId="0" borderId="6" xfId="0" applyNumberFormat="1" applyFont="1" applyBorder="1" applyAlignment="1"/>
    <xf numFmtId="0" fontId="2" fillId="0" borderId="0" xfId="0" applyFont="1" applyAlignment="1">
      <alignment horizontal="left" vertical="top"/>
    </xf>
    <xf numFmtId="1" fontId="2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168" fontId="3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170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171" fontId="2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1" fontId="2" fillId="0" borderId="0" xfId="0" applyNumberFormat="1" applyFont="1" applyAlignment="1">
      <alignment vertical="center"/>
    </xf>
    <xf numFmtId="168" fontId="2" fillId="0" borderId="0" xfId="0" applyNumberFormat="1" applyFont="1" applyAlignment="1"/>
    <xf numFmtId="168" fontId="13" fillId="0" borderId="0" xfId="0" applyNumberFormat="1" applyFont="1" applyAlignment="1"/>
    <xf numFmtId="172" fontId="2" fillId="0" borderId="0" xfId="0" applyNumberFormat="1" applyFont="1" applyAlignment="1">
      <alignment horizontal="right"/>
    </xf>
    <xf numFmtId="172" fontId="13" fillId="0" borderId="0" xfId="0" applyNumberFormat="1" applyFont="1" applyAlignment="1">
      <alignment horizontal="right"/>
    </xf>
    <xf numFmtId="173" fontId="13" fillId="0" borderId="0" xfId="0" applyNumberFormat="1" applyFont="1" applyAlignment="1">
      <alignment horizontal="right"/>
    </xf>
    <xf numFmtId="174" fontId="3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5" fontId="2" fillId="0" borderId="0" xfId="0" applyNumberFormat="1" applyFont="1"/>
    <xf numFmtId="0" fontId="3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77" fontId="13" fillId="0" borderId="0" xfId="0" applyNumberFormat="1" applyFont="1" applyAlignment="1">
      <alignment horizontal="right"/>
    </xf>
    <xf numFmtId="177" fontId="13" fillId="0" borderId="0" xfId="0" quotePrefix="1" applyNumberFormat="1" applyFont="1" applyAlignment="1">
      <alignment horizontal="right"/>
    </xf>
    <xf numFmtId="177" fontId="17" fillId="0" borderId="0" xfId="0" applyNumberFormat="1" applyFont="1" applyAlignment="1">
      <alignment horizontal="right"/>
    </xf>
    <xf numFmtId="176" fontId="1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1" xfId="0" applyFont="1" applyBorder="1" applyAlignment="1"/>
    <xf numFmtId="168" fontId="17" fillId="0" borderId="0" xfId="0" applyNumberFormat="1" applyFont="1" applyAlignment="1"/>
    <xf numFmtId="0" fontId="19" fillId="0" borderId="0" xfId="0" applyFont="1"/>
    <xf numFmtId="0" fontId="0" fillId="0" borderId="0" xfId="0" applyAlignment="1">
      <alignment vertical="center"/>
    </xf>
    <xf numFmtId="1" fontId="2" fillId="0" borderId="0" xfId="0" applyNumberFormat="1" applyFont="1" applyBorder="1" applyAlignment="1"/>
    <xf numFmtId="0" fontId="2" fillId="0" borderId="6" xfId="0" applyFont="1" applyBorder="1" applyAlignment="1"/>
    <xf numFmtId="1" fontId="2" fillId="0" borderId="0" xfId="0" applyNumberFormat="1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top"/>
    </xf>
    <xf numFmtId="0" fontId="3" fillId="0" borderId="6" xfId="0" applyFont="1" applyBorder="1" applyAlignment="1"/>
    <xf numFmtId="169" fontId="17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75" fontId="13" fillId="0" borderId="0" xfId="0" applyNumberFormat="1" applyFont="1"/>
    <xf numFmtId="175" fontId="2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center"/>
    </xf>
    <xf numFmtId="168" fontId="3" fillId="0" borderId="0" xfId="0" applyNumberFormat="1" applyFont="1" applyAlignment="1"/>
    <xf numFmtId="0" fontId="2" fillId="0" borderId="10" xfId="0" applyFont="1" applyBorder="1" applyAlignment="1">
      <alignment horizontal="center"/>
    </xf>
    <xf numFmtId="174" fontId="2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78" fontId="2" fillId="0" borderId="0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0" fontId="0" fillId="0" borderId="0" xfId="0" quotePrefix="1" applyAlignment="1">
      <alignment vertical="center"/>
    </xf>
    <xf numFmtId="179" fontId="2" fillId="0" borderId="0" xfId="0" applyNumberFormat="1" applyFont="1"/>
    <xf numFmtId="49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72" fontId="3" fillId="0" borderId="0" xfId="0" applyNumberFormat="1" applyFont="1" applyAlignment="1">
      <alignment horizontal="right"/>
    </xf>
    <xf numFmtId="179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/>
    </xf>
    <xf numFmtId="180" fontId="2" fillId="0" borderId="0" xfId="0" applyNumberFormat="1" applyFont="1" applyAlignment="1">
      <alignment horizontal="right"/>
    </xf>
    <xf numFmtId="173" fontId="2" fillId="0" borderId="0" xfId="0" applyNumberFormat="1" applyFont="1" applyAlignment="1">
      <alignment horizontal="left"/>
    </xf>
    <xf numFmtId="173" fontId="2" fillId="0" borderId="6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 vertical="top"/>
    </xf>
    <xf numFmtId="1" fontId="2" fillId="0" borderId="6" xfId="0" applyNumberFormat="1" applyFont="1" applyBorder="1" applyAlignment="1">
      <alignment wrapText="1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/>
    <xf numFmtId="178" fontId="2" fillId="0" borderId="0" xfId="0" applyNumberFormat="1" applyFont="1"/>
    <xf numFmtId="165" fontId="3" fillId="0" borderId="0" xfId="0" applyNumberFormat="1" applyFont="1"/>
    <xf numFmtId="0" fontId="21" fillId="0" borderId="0" xfId="0" applyFont="1"/>
    <xf numFmtId="181" fontId="13" fillId="0" borderId="0" xfId="0" applyNumberFormat="1" applyFont="1" applyBorder="1" applyAlignment="1">
      <alignment horizontal="right"/>
    </xf>
    <xf numFmtId="181" fontId="13" fillId="0" borderId="0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179" fontId="21" fillId="0" borderId="0" xfId="0" applyNumberFormat="1" applyFont="1" applyAlignment="1">
      <alignment vertical="center"/>
    </xf>
    <xf numFmtId="180" fontId="17" fillId="0" borderId="0" xfId="0" applyNumberFormat="1" applyFont="1" applyAlignment="1">
      <alignment horizontal="right"/>
    </xf>
    <xf numFmtId="180" fontId="13" fillId="0" borderId="0" xfId="0" applyNumberFormat="1" applyFont="1" applyAlignment="1">
      <alignment horizontal="right"/>
    </xf>
    <xf numFmtId="17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2" xfId="0" applyFont="1" applyBorder="1"/>
    <xf numFmtId="0" fontId="2" fillId="0" borderId="0" xfId="0" applyFont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left"/>
    </xf>
    <xf numFmtId="1" fontId="2" fillId="0" borderId="25" xfId="0" applyNumberFormat="1" applyFont="1" applyBorder="1"/>
    <xf numFmtId="179" fontId="2" fillId="0" borderId="0" xfId="0" applyNumberFormat="1" applyFont="1" applyBorder="1"/>
    <xf numFmtId="179" fontId="2" fillId="0" borderId="0" xfId="0" applyNumberFormat="1" applyFont="1" applyBorder="1" applyAlignment="1">
      <alignment vertical="center"/>
    </xf>
    <xf numFmtId="172" fontId="3" fillId="0" borderId="0" xfId="0" applyNumberFormat="1" applyFont="1" applyBorder="1" applyAlignment="1">
      <alignment horizontal="right"/>
    </xf>
    <xf numFmtId="172" fontId="2" fillId="0" borderId="0" xfId="0" applyNumberFormat="1" applyFont="1" applyBorder="1" applyAlignment="1">
      <alignment horizontal="right"/>
    </xf>
    <xf numFmtId="180" fontId="13" fillId="0" borderId="0" xfId="0" applyNumberFormat="1" applyFont="1" applyAlignment="1">
      <alignment horizontal="right" indent="1"/>
    </xf>
    <xf numFmtId="180" fontId="2" fillId="0" borderId="0" xfId="0" applyNumberFormat="1" applyFont="1" applyAlignment="1">
      <alignment horizontal="right" indent="1"/>
    </xf>
    <xf numFmtId="180" fontId="17" fillId="0" borderId="0" xfId="0" applyNumberFormat="1" applyFont="1" applyAlignment="1">
      <alignment horizontal="right" indent="1"/>
    </xf>
    <xf numFmtId="177" fontId="22" fillId="0" borderId="0" xfId="0" applyNumberFormat="1" applyFont="1" applyAlignment="1">
      <alignment horizontal="right"/>
    </xf>
    <xf numFmtId="177" fontId="23" fillId="0" borderId="0" xfId="0" applyNumberFormat="1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172" fontId="22" fillId="0" borderId="0" xfId="0" applyNumberFormat="1" applyFont="1" applyAlignment="1">
      <alignment horizontal="right"/>
    </xf>
    <xf numFmtId="172" fontId="23" fillId="0" borderId="0" xfId="0" applyNumberFormat="1" applyFont="1" applyAlignment="1">
      <alignment horizontal="right"/>
    </xf>
    <xf numFmtId="0" fontId="16" fillId="0" borderId="6" xfId="0" applyFont="1" applyBorder="1"/>
    <xf numFmtId="172" fontId="2" fillId="0" borderId="0" xfId="0" applyNumberFormat="1" applyFont="1" applyAlignment="1">
      <alignment horizontal="right" indent="1"/>
    </xf>
    <xf numFmtId="0" fontId="2" fillId="0" borderId="0" xfId="0" applyFont="1" applyAlignment="1"/>
    <xf numFmtId="0" fontId="0" fillId="0" borderId="0" xfId="0" applyFont="1" applyAlignment="1"/>
    <xf numFmtId="0" fontId="3" fillId="0" borderId="0" xfId="0" quotePrefix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3" fillId="0" borderId="0" xfId="1" applyFont="1" applyAlignment="1"/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167" fontId="2" fillId="0" borderId="5" xfId="4" applyNumberFormat="1" applyFont="1" applyBorder="1" applyAlignment="1">
      <alignment horizontal="center" vertical="center" wrapText="1"/>
    </xf>
    <xf numFmtId="167" fontId="2" fillId="0" borderId="3" xfId="4" applyNumberFormat="1" applyFont="1" applyBorder="1" applyAlignment="1">
      <alignment horizontal="center" vertical="center" wrapText="1"/>
    </xf>
    <xf numFmtId="167" fontId="2" fillId="0" borderId="12" xfId="4" applyNumberFormat="1" applyFont="1" applyBorder="1" applyAlignment="1">
      <alignment horizontal="center" vertical="center" wrapText="1"/>
    </xf>
    <xf numFmtId="167" fontId="2" fillId="0" borderId="10" xfId="4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4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76" fontId="2" fillId="0" borderId="1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7" fontId="2" fillId="0" borderId="2" xfId="4" applyNumberFormat="1" applyFont="1" applyBorder="1" applyAlignment="1">
      <alignment horizontal="center" vertical="center" wrapText="1"/>
    </xf>
    <xf numFmtId="167" fontId="2" fillId="0" borderId="11" xfId="4" applyNumberFormat="1" applyFont="1" applyBorder="1" applyAlignment="1">
      <alignment horizontal="center" vertical="center" wrapText="1"/>
    </xf>
    <xf numFmtId="0" fontId="2" fillId="0" borderId="21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167" fontId="2" fillId="0" borderId="4" xfId="4" applyNumberFormat="1" applyFont="1" applyBorder="1" applyAlignment="1">
      <alignment horizontal="center" vertical="center" wrapText="1"/>
    </xf>
    <xf numFmtId="167" fontId="2" fillId="0" borderId="7" xfId="4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167" fontId="2" fillId="0" borderId="9" xfId="4" applyNumberFormat="1" applyFont="1" applyBorder="1" applyAlignment="1">
      <alignment horizontal="center" vertical="center" wrapText="1"/>
    </xf>
  </cellXfs>
  <cellStyles count="6">
    <cellStyle name="Hyperlink 3" xfId="3"/>
    <cellStyle name="Link" xfId="2" builtinId="8"/>
    <cellStyle name="Standard" xfId="0" builtinId="0"/>
    <cellStyle name="Standard 2" xfId="5"/>
    <cellStyle name="Standard_KWZ-0" xfId="4"/>
    <cellStyle name="Standard_T_E2_1m06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showGridLines="0" tabSelected="1" workbookViewId="0">
      <selection sqref="A1:B1"/>
    </sheetView>
  </sheetViews>
  <sheetFormatPr baseColWidth="10" defaultColWidth="11.42578125" defaultRowHeight="11.25" x14ac:dyDescent="0.2"/>
  <cols>
    <col min="1" max="1" width="4.7109375" style="1" customWidth="1"/>
    <col min="2" max="2" width="84.7109375" style="1" customWidth="1"/>
    <col min="3" max="16384" width="11.42578125" style="1"/>
  </cols>
  <sheetData>
    <row r="1" spans="1:2" x14ac:dyDescent="0.2">
      <c r="A1" s="167" t="s">
        <v>273</v>
      </c>
      <c r="B1" s="167"/>
    </row>
    <row r="2" spans="1:2" ht="11.25" customHeight="1" x14ac:dyDescent="0.2">
      <c r="A2" s="167" t="s">
        <v>274</v>
      </c>
      <c r="B2" s="168"/>
    </row>
    <row r="3" spans="1:2" ht="11.25" customHeight="1" x14ac:dyDescent="0.2">
      <c r="A3" s="169" t="s">
        <v>0</v>
      </c>
      <c r="B3" s="170"/>
    </row>
    <row r="4" spans="1:2" s="2" customFormat="1" ht="11.25" customHeight="1" x14ac:dyDescent="0.2">
      <c r="A4" s="171" t="s">
        <v>1</v>
      </c>
      <c r="B4" s="172"/>
    </row>
    <row r="5" spans="1:2" s="2" customFormat="1" ht="11.25" customHeight="1" x14ac:dyDescent="0.2"/>
    <row r="6" spans="1:2" s="3" customFormat="1" ht="11.25" customHeight="1" x14ac:dyDescent="0.2">
      <c r="A6" s="173" t="s">
        <v>2</v>
      </c>
      <c r="B6" s="172"/>
    </row>
    <row r="7" spans="1:2" s="3" customFormat="1" ht="11.25" customHeight="1" x14ac:dyDescent="0.2">
      <c r="A7" s="4"/>
      <c r="B7" s="4"/>
    </row>
    <row r="8" spans="1:2" s="2" customFormat="1" ht="11.25" customHeight="1" x14ac:dyDescent="0.2">
      <c r="A8" s="5" t="s">
        <v>3</v>
      </c>
      <c r="B8" s="6"/>
    </row>
    <row r="9" spans="1:2" s="2" customFormat="1" ht="11.25" customHeight="1" x14ac:dyDescent="0.2">
      <c r="A9" s="7"/>
      <c r="B9" s="8"/>
    </row>
    <row r="10" spans="1:2" s="11" customFormat="1" ht="11.25" customHeight="1" x14ac:dyDescent="0.2">
      <c r="A10" s="9" t="s">
        <v>4</v>
      </c>
      <c r="B10" s="10" t="s">
        <v>5</v>
      </c>
    </row>
    <row r="11" spans="1:2" s="11" customFormat="1" ht="11.25" customHeight="1" x14ac:dyDescent="0.2">
      <c r="A11" s="9" t="s">
        <v>6</v>
      </c>
      <c r="B11" s="10" t="s">
        <v>7</v>
      </c>
    </row>
    <row r="12" spans="1:2" s="11" customFormat="1" ht="11.25" customHeight="1" x14ac:dyDescent="0.2">
      <c r="A12" s="9" t="s">
        <v>8</v>
      </c>
      <c r="B12" s="10" t="s">
        <v>9</v>
      </c>
    </row>
    <row r="13" spans="1:2" s="11" customFormat="1" ht="22.5" x14ac:dyDescent="0.2">
      <c r="A13" s="9" t="s">
        <v>10</v>
      </c>
      <c r="B13" s="10" t="s">
        <v>11</v>
      </c>
    </row>
    <row r="14" spans="1:2" s="11" customFormat="1" ht="22.5" x14ac:dyDescent="0.2">
      <c r="A14" s="9" t="s">
        <v>12</v>
      </c>
      <c r="B14" s="10" t="s">
        <v>13</v>
      </c>
    </row>
    <row r="15" spans="1:2" s="11" customFormat="1" ht="22.5" x14ac:dyDescent="0.2">
      <c r="A15" s="9" t="s">
        <v>14</v>
      </c>
      <c r="B15" s="10" t="s">
        <v>15</v>
      </c>
    </row>
    <row r="16" spans="1:2" s="11" customFormat="1" ht="22.5" x14ac:dyDescent="0.2">
      <c r="A16" s="9" t="s">
        <v>16</v>
      </c>
      <c r="B16" s="10" t="s">
        <v>17</v>
      </c>
    </row>
    <row r="17" spans="1:2" s="11" customFormat="1" ht="22.5" x14ac:dyDescent="0.2">
      <c r="A17" s="9" t="s">
        <v>18</v>
      </c>
      <c r="B17" s="10" t="s">
        <v>19</v>
      </c>
    </row>
    <row r="18" spans="1:2" s="11" customFormat="1" ht="22.5" customHeight="1" x14ac:dyDescent="0.2">
      <c r="A18" s="9" t="s">
        <v>20</v>
      </c>
      <c r="B18" s="10" t="s">
        <v>21</v>
      </c>
    </row>
    <row r="19" spans="1:2" s="11" customFormat="1" ht="22.5" customHeight="1" x14ac:dyDescent="0.2">
      <c r="A19" s="9" t="s">
        <v>22</v>
      </c>
      <c r="B19" s="10" t="s">
        <v>23</v>
      </c>
    </row>
    <row r="20" spans="1:2" s="11" customFormat="1" ht="22.5" x14ac:dyDescent="0.2">
      <c r="A20" s="12" t="s">
        <v>24</v>
      </c>
      <c r="B20" s="13" t="s">
        <v>25</v>
      </c>
    </row>
    <row r="21" spans="1:2" s="11" customFormat="1" ht="22.5" customHeight="1" x14ac:dyDescent="0.2">
      <c r="A21" s="12" t="s">
        <v>26</v>
      </c>
      <c r="B21" s="13" t="s">
        <v>27</v>
      </c>
    </row>
    <row r="22" spans="1:2" s="11" customFormat="1" ht="33.75" x14ac:dyDescent="0.2">
      <c r="A22" s="12" t="s">
        <v>28</v>
      </c>
      <c r="B22" s="13" t="s">
        <v>29</v>
      </c>
    </row>
    <row r="23" spans="1:2" s="11" customFormat="1" x14ac:dyDescent="0.2">
      <c r="A23" s="12"/>
      <c r="B23" s="13"/>
    </row>
    <row r="24" spans="1:2" x14ac:dyDescent="0.2">
      <c r="A24" s="1" t="s">
        <v>30</v>
      </c>
      <c r="B24" s="13"/>
    </row>
    <row r="25" spans="1:2" ht="12.75" x14ac:dyDescent="0.2">
      <c r="A25"/>
      <c r="B25"/>
    </row>
    <row r="26" spans="1:2" ht="22.5" customHeight="1" x14ac:dyDescent="0.2">
      <c r="A26" s="14" t="s">
        <v>4</v>
      </c>
      <c r="B26" s="15" t="s">
        <v>31</v>
      </c>
    </row>
    <row r="28" spans="1:2" ht="35.25" customHeight="1" x14ac:dyDescent="0.2"/>
    <row r="43" ht="10.5" customHeight="1" x14ac:dyDescent="0.2"/>
    <row r="45" ht="5.25" customHeight="1" x14ac:dyDescent="0.2"/>
  </sheetData>
  <mergeCells count="5">
    <mergeCell ref="A1:B1"/>
    <mergeCell ref="A2:B2"/>
    <mergeCell ref="A3:B3"/>
    <mergeCell ref="A4:B4"/>
    <mergeCell ref="A6:B6"/>
  </mergeCells>
  <hyperlinks>
    <hyperlink ref="B26" location="Anhang!A1" display="Verzeichnis der Wirtschaftszweige im Ausbaugewerbe sowie Erschließung von Grundstücken; Bauträger "/>
    <hyperlink ref="A26" location="Anhang!A1" display="1."/>
    <hyperlink ref="A22:B22" location="'T 13'!A1" display="13."/>
    <hyperlink ref="B14" location="'T5'!A1" display="'T5'!A1"/>
    <hyperlink ref="A21:B21" location="'T 12'!A1" display="12."/>
    <hyperlink ref="A20:B20" location="'T 11'!A1" display="11."/>
    <hyperlink ref="A19:B19" location="'T 10'!A1" display="10."/>
    <hyperlink ref="A18:B18" location="'T 9'!A1" display="9."/>
    <hyperlink ref="A16:B16" location="'T 7'!A1" display="7."/>
    <hyperlink ref="A12:B12" location="'T 3'!A1" display="3."/>
    <hyperlink ref="A15" location="'T6'!A1" display="6."/>
    <hyperlink ref="B15" location="'T6'!A1" display="'T6'!A1"/>
    <hyperlink ref="A14" location="'T5'!A1" display="5."/>
    <hyperlink ref="A10:B10" location="'T 1'!A1" display="1."/>
    <hyperlink ref="A11:B11" location="'T 2'!A1" display="2."/>
    <hyperlink ref="B10" location="'T1'!A1" display="'T1'!A1"/>
    <hyperlink ref="B11" location="'T2'!A1" display="'T2'!A1"/>
    <hyperlink ref="B12" location="'T3'!A1" display="'T3'!A1"/>
    <hyperlink ref="B16" location="'T7'!A1" display="'T7'!A1"/>
    <hyperlink ref="B18" location="'T9'!A1" display="'T9'!A1"/>
    <hyperlink ref="B19" location="'T10'!A1" display="'T10'!A1"/>
    <hyperlink ref="B20" location="'T11'!A1" display="'T11'!A1"/>
    <hyperlink ref="B21" location="'T12'!A1" display="'T12'!A1"/>
    <hyperlink ref="B22" location="'T13'!A1" display="'T13'!A1"/>
    <hyperlink ref="A22" location="'T13'!A1" display="13."/>
    <hyperlink ref="A21" location="'T12'!A1" display="12."/>
    <hyperlink ref="A20" location="'T11'!A1" display="11."/>
    <hyperlink ref="A19" location="'T10'!A1" display="10."/>
    <hyperlink ref="A18" location="'T9'!A1" display="9."/>
    <hyperlink ref="A16" location="'T7'!A1" display="7."/>
    <hyperlink ref="A12" location="'T3'!A1" display="3."/>
    <hyperlink ref="A11" location="'T2'!A1" display="2."/>
    <hyperlink ref="A10" location="'T1'!A1" display="1."/>
    <hyperlink ref="A17" location="'T8'!A1" display="8."/>
    <hyperlink ref="A13" location="'T4'!A1" display="4."/>
    <hyperlink ref="B17" location="'T8'!A1" display="'T8'!A1"/>
    <hyperlink ref="B13" location="'T4'!A1" display="'T4'!A1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showGridLines="0" zoomScaleNormal="100" workbookViewId="0"/>
  </sheetViews>
  <sheetFormatPr baseColWidth="10" defaultColWidth="11.42578125" defaultRowHeight="9" customHeight="1" x14ac:dyDescent="0.2"/>
  <cols>
    <col min="1" max="1" width="6" style="1" customWidth="1"/>
    <col min="2" max="2" width="25.5703125" style="1" customWidth="1"/>
    <col min="3" max="3" width="7.28515625" style="1" customWidth="1"/>
    <col min="4" max="4" width="10.28515625" style="1" customWidth="1"/>
    <col min="5" max="5" width="10" style="1" customWidth="1"/>
    <col min="6" max="6" width="9.28515625" style="1" customWidth="1"/>
    <col min="7" max="7" width="10.28515625" style="1" customWidth="1"/>
    <col min="8" max="8" width="9.5703125" style="1" customWidth="1"/>
    <col min="9" max="16384" width="11.42578125" style="1"/>
  </cols>
  <sheetData>
    <row r="1" spans="1:9" ht="11.25" customHeight="1" x14ac:dyDescent="0.2">
      <c r="A1" s="43" t="s">
        <v>2</v>
      </c>
    </row>
    <row r="2" spans="1:9" ht="11.25" customHeight="1" x14ac:dyDescent="0.2"/>
    <row r="3" spans="1:9" s="47" customFormat="1" ht="11.25" customHeight="1" x14ac:dyDescent="0.2">
      <c r="A3" s="82" t="s">
        <v>155</v>
      </c>
      <c r="C3" s="83"/>
      <c r="D3" s="83"/>
      <c r="E3" s="83"/>
      <c r="F3" s="83"/>
      <c r="G3" s="83"/>
      <c r="H3" s="83"/>
    </row>
    <row r="4" spans="1:9" s="47" customFormat="1" ht="11.25" customHeight="1" x14ac:dyDescent="0.2">
      <c r="A4" s="84" t="s">
        <v>156</v>
      </c>
      <c r="C4" s="83"/>
      <c r="D4" s="83"/>
      <c r="E4" s="83"/>
      <c r="F4" s="28"/>
      <c r="G4" s="83"/>
      <c r="H4" s="83"/>
    </row>
    <row r="5" spans="1:9" s="49" customFormat="1" ht="11.25" customHeight="1" x14ac:dyDescent="0.2">
      <c r="A5" s="49" t="s">
        <v>89</v>
      </c>
      <c r="B5" s="65"/>
      <c r="C5" s="65"/>
      <c r="D5" s="65"/>
      <c r="E5" s="65"/>
      <c r="F5" s="65"/>
      <c r="G5" s="65"/>
      <c r="H5" s="112"/>
    </row>
    <row r="6" spans="1:9" s="19" customFormat="1" ht="11.25" customHeight="1" x14ac:dyDescent="0.2">
      <c r="A6" s="194" t="s">
        <v>109</v>
      </c>
      <c r="B6" s="229" t="s">
        <v>110</v>
      </c>
      <c r="C6" s="194" t="s">
        <v>41</v>
      </c>
      <c r="D6" s="175" t="s">
        <v>100</v>
      </c>
      <c r="E6" s="175" t="s">
        <v>36</v>
      </c>
      <c r="F6" s="175" t="s">
        <v>101</v>
      </c>
      <c r="G6" s="175" t="s">
        <v>102</v>
      </c>
      <c r="H6" s="178" t="s">
        <v>103</v>
      </c>
    </row>
    <row r="7" spans="1:9" s="19" customFormat="1" ht="11.25" customHeight="1" x14ac:dyDescent="0.2">
      <c r="A7" s="195"/>
      <c r="B7" s="230"/>
      <c r="C7" s="215"/>
      <c r="D7" s="176"/>
      <c r="E7" s="176"/>
      <c r="F7" s="188"/>
      <c r="G7" s="176"/>
      <c r="H7" s="190"/>
    </row>
    <row r="8" spans="1:9" s="19" customFormat="1" ht="11.25" customHeight="1" x14ac:dyDescent="0.2">
      <c r="A8" s="195"/>
      <c r="B8" s="230"/>
      <c r="C8" s="215"/>
      <c r="D8" s="176"/>
      <c r="E8" s="176"/>
      <c r="F8" s="188"/>
      <c r="G8" s="176"/>
      <c r="H8" s="190"/>
    </row>
    <row r="9" spans="1:9" s="19" customFormat="1" ht="11.25" customHeight="1" x14ac:dyDescent="0.2">
      <c r="A9" s="195"/>
      <c r="B9" s="230"/>
      <c r="C9" s="215"/>
      <c r="D9" s="177"/>
      <c r="E9" s="177"/>
      <c r="F9" s="188"/>
      <c r="G9" s="176"/>
      <c r="H9" s="190"/>
      <c r="I9" s="35"/>
    </row>
    <row r="10" spans="1:9" s="19" customFormat="1" ht="11.25" customHeight="1" x14ac:dyDescent="0.2">
      <c r="A10" s="196"/>
      <c r="B10" s="231"/>
      <c r="C10" s="224" t="s">
        <v>74</v>
      </c>
      <c r="D10" s="221"/>
      <c r="E10" s="221"/>
      <c r="F10" s="221"/>
      <c r="G10" s="221"/>
      <c r="H10" s="221"/>
      <c r="I10" s="35"/>
    </row>
    <row r="11" spans="1:9" s="90" customFormat="1" ht="27" customHeight="1" x14ac:dyDescent="0.2">
      <c r="A11" s="60"/>
      <c r="B11" s="61" t="s">
        <v>69</v>
      </c>
      <c r="C11" s="158" t="s">
        <v>104</v>
      </c>
      <c r="D11" s="88">
        <v>-0.59999999999999432</v>
      </c>
      <c r="E11" s="88">
        <v>6.5</v>
      </c>
      <c r="F11" s="88">
        <v>-7.7000000000000028</v>
      </c>
      <c r="G11" s="88">
        <v>23.099999999999994</v>
      </c>
      <c r="H11" s="88">
        <v>23.099999999999994</v>
      </c>
      <c r="I11" s="94"/>
    </row>
    <row r="12" spans="1:9" s="47" customFormat="1" ht="23.25" customHeight="1" x14ac:dyDescent="0.2">
      <c r="A12" s="95" t="s">
        <v>113</v>
      </c>
      <c r="B12" s="96" t="s">
        <v>114</v>
      </c>
      <c r="C12" s="157" t="s">
        <v>104</v>
      </c>
      <c r="D12" s="86">
        <v>-0.29999999999999716</v>
      </c>
      <c r="E12" s="86">
        <v>6.5</v>
      </c>
      <c r="F12" s="86">
        <v>-7.2000000000000028</v>
      </c>
      <c r="G12" s="86">
        <v>24.400000000000006</v>
      </c>
      <c r="H12" s="86">
        <v>24.299999999999997</v>
      </c>
      <c r="I12" s="94"/>
    </row>
    <row r="13" spans="1:9" s="47" customFormat="1" ht="19.5" customHeight="1" x14ac:dyDescent="0.2">
      <c r="A13" s="95" t="s">
        <v>115</v>
      </c>
      <c r="B13" s="96" t="s">
        <v>116</v>
      </c>
      <c r="C13" s="157" t="s">
        <v>104</v>
      </c>
      <c r="D13" s="86">
        <v>-0.5</v>
      </c>
      <c r="E13" s="86">
        <v>6</v>
      </c>
      <c r="F13" s="86">
        <v>-8.0999999999999943</v>
      </c>
      <c r="G13" s="86">
        <v>20.900000000000006</v>
      </c>
      <c r="H13" s="86">
        <v>20.799999999999997</v>
      </c>
      <c r="I13" s="94"/>
    </row>
    <row r="14" spans="1:9" s="47" customFormat="1" ht="44.25" customHeight="1" x14ac:dyDescent="0.2">
      <c r="A14" s="97" t="s">
        <v>117</v>
      </c>
      <c r="B14" s="98" t="s">
        <v>118</v>
      </c>
      <c r="C14" s="86" t="s">
        <v>104</v>
      </c>
      <c r="D14" s="86">
        <v>-9.9999999999994316E-2</v>
      </c>
      <c r="E14" s="86">
        <v>8.2999999999999972</v>
      </c>
      <c r="F14" s="86">
        <v>-7.4000000000000057</v>
      </c>
      <c r="G14" s="86">
        <v>30.5</v>
      </c>
      <c r="H14" s="86">
        <v>30.5</v>
      </c>
      <c r="I14" s="94"/>
    </row>
    <row r="15" spans="1:9" s="47" customFormat="1" ht="15.75" customHeight="1" x14ac:dyDescent="0.2">
      <c r="A15" s="95" t="s">
        <v>119</v>
      </c>
      <c r="B15" s="96" t="s">
        <v>120</v>
      </c>
      <c r="C15" s="86" t="s">
        <v>104</v>
      </c>
      <c r="D15" s="86">
        <v>0.20000000000000284</v>
      </c>
      <c r="E15" s="86">
        <v>3.0999999999999943</v>
      </c>
      <c r="F15" s="86">
        <v>-3.7999999999999972</v>
      </c>
      <c r="G15" s="86">
        <v>14.599999999999994</v>
      </c>
      <c r="H15" s="86">
        <v>14.700000000000003</v>
      </c>
      <c r="I15" s="94"/>
    </row>
    <row r="16" spans="1:9" s="47" customFormat="1" ht="32.25" customHeight="1" x14ac:dyDescent="0.2">
      <c r="A16" s="99" t="s">
        <v>121</v>
      </c>
      <c r="B16" s="98" t="s">
        <v>122</v>
      </c>
      <c r="C16" s="86" t="s">
        <v>104</v>
      </c>
      <c r="D16" s="86">
        <v>-2.9000000000000057</v>
      </c>
      <c r="E16" s="86">
        <v>2.2999999999999972</v>
      </c>
      <c r="F16" s="86">
        <v>-8.2999999999999972</v>
      </c>
      <c r="G16" s="86">
        <v>11.299999999999997</v>
      </c>
      <c r="H16" s="86">
        <v>11.200000000000003</v>
      </c>
      <c r="I16" s="94"/>
    </row>
    <row r="17" spans="1:9" s="47" customFormat="1" ht="22.5" customHeight="1" x14ac:dyDescent="0.2">
      <c r="A17" s="100" t="s">
        <v>123</v>
      </c>
      <c r="B17" s="98" t="s">
        <v>124</v>
      </c>
      <c r="C17" s="86" t="s">
        <v>104</v>
      </c>
      <c r="D17" s="86">
        <v>2</v>
      </c>
      <c r="E17" s="86">
        <v>3.5</v>
      </c>
      <c r="F17" s="86">
        <v>-1.2999999999999972</v>
      </c>
      <c r="G17" s="86">
        <v>16.799999999999997</v>
      </c>
      <c r="H17" s="86">
        <v>16.900000000000006</v>
      </c>
      <c r="I17" s="94"/>
    </row>
    <row r="18" spans="1:9" s="47" customFormat="1" ht="27.75" customHeight="1" x14ac:dyDescent="0.2">
      <c r="A18" s="95" t="s">
        <v>125</v>
      </c>
      <c r="B18" s="96" t="s">
        <v>126</v>
      </c>
      <c r="C18" s="157" t="s">
        <v>104</v>
      </c>
      <c r="D18" s="86">
        <v>-1.7999999999999972</v>
      </c>
      <c r="E18" s="86">
        <v>6.5</v>
      </c>
      <c r="F18" s="86">
        <v>-9</v>
      </c>
      <c r="G18" s="86">
        <v>17.900000000000006</v>
      </c>
      <c r="H18" s="86">
        <v>17.900000000000006</v>
      </c>
      <c r="I18" s="94"/>
    </row>
    <row r="19" spans="1:9" s="47" customFormat="1" ht="32.25" customHeight="1" x14ac:dyDescent="0.2">
      <c r="A19" s="97" t="s">
        <v>127</v>
      </c>
      <c r="B19" s="98" t="s">
        <v>128</v>
      </c>
      <c r="C19" s="86" t="s">
        <v>104</v>
      </c>
      <c r="D19" s="86">
        <v>-3.2000000000000028</v>
      </c>
      <c r="E19" s="86">
        <v>1.7999999999999972</v>
      </c>
      <c r="F19" s="86">
        <v>-13.299999999999997</v>
      </c>
      <c r="G19" s="86">
        <v>0.59999999999999432</v>
      </c>
      <c r="H19" s="86">
        <v>0.79999999999999716</v>
      </c>
      <c r="I19" s="94"/>
    </row>
    <row r="20" spans="1:9" s="47" customFormat="1" ht="33" customHeight="1" x14ac:dyDescent="0.2">
      <c r="A20" s="97" t="s">
        <v>129</v>
      </c>
      <c r="B20" s="98" t="s">
        <v>130</v>
      </c>
      <c r="C20" s="86" t="s">
        <v>104</v>
      </c>
      <c r="D20" s="86">
        <v>0.59999999999999432</v>
      </c>
      <c r="E20" s="86">
        <v>11.599999999999994</v>
      </c>
      <c r="F20" s="86">
        <v>-3.5</v>
      </c>
      <c r="G20" s="86">
        <v>30</v>
      </c>
      <c r="H20" s="86">
        <v>30.699999999999989</v>
      </c>
      <c r="I20" s="94"/>
    </row>
    <row r="21" spans="1:9" s="47" customFormat="1" ht="33" customHeight="1" x14ac:dyDescent="0.2">
      <c r="A21" s="97" t="s">
        <v>131</v>
      </c>
      <c r="B21" s="98" t="s">
        <v>132</v>
      </c>
      <c r="C21" s="86" t="s">
        <v>104</v>
      </c>
      <c r="D21" s="86">
        <v>0.40000000000000568</v>
      </c>
      <c r="E21" s="86">
        <v>2.5999999999999943</v>
      </c>
      <c r="F21" s="86">
        <v>-7.2000000000000028</v>
      </c>
      <c r="G21" s="86">
        <v>-2.5999999999999943</v>
      </c>
      <c r="H21" s="86">
        <v>-3.4000000000000057</v>
      </c>
      <c r="I21" s="94"/>
    </row>
    <row r="22" spans="1:9" s="47" customFormat="1" ht="20.25" customHeight="1" x14ac:dyDescent="0.2">
      <c r="A22" s="95" t="s">
        <v>133</v>
      </c>
      <c r="B22" s="96" t="s">
        <v>134</v>
      </c>
      <c r="C22" s="157" t="s">
        <v>104</v>
      </c>
      <c r="D22" s="86">
        <v>-3.9000000000000057</v>
      </c>
      <c r="E22" s="86">
        <v>5.2999999999999972</v>
      </c>
      <c r="F22" s="86">
        <v>-12.5</v>
      </c>
      <c r="G22" s="86">
        <v>18.400000000000006</v>
      </c>
      <c r="H22" s="86">
        <v>18.400000000000006</v>
      </c>
      <c r="I22" s="94"/>
    </row>
    <row r="23" spans="1:9" s="47" customFormat="1" ht="19.5" customHeight="1" x14ac:dyDescent="0.2">
      <c r="A23" s="95" t="s">
        <v>135</v>
      </c>
      <c r="B23" s="96" t="s">
        <v>136</v>
      </c>
      <c r="C23" s="157" t="s">
        <v>104</v>
      </c>
      <c r="D23" s="86">
        <v>-3.9000000000000057</v>
      </c>
      <c r="E23" s="86">
        <v>5.2999999999999972</v>
      </c>
      <c r="F23" s="86">
        <v>-12.5</v>
      </c>
      <c r="G23" s="86">
        <v>18.400000000000006</v>
      </c>
      <c r="H23" s="86">
        <v>18.400000000000006</v>
      </c>
      <c r="I23" s="94"/>
    </row>
    <row r="24" spans="1:9" s="47" customFormat="1" ht="12" customHeight="1" x14ac:dyDescent="0.2">
      <c r="A24" s="95" t="s">
        <v>137</v>
      </c>
      <c r="B24" s="96" t="s">
        <v>138</v>
      </c>
      <c r="C24" s="86" t="s">
        <v>157</v>
      </c>
      <c r="D24" s="86" t="s">
        <v>157</v>
      </c>
      <c r="E24" s="86" t="s">
        <v>157</v>
      </c>
      <c r="F24" s="86" t="s">
        <v>157</v>
      </c>
      <c r="G24" s="86" t="s">
        <v>157</v>
      </c>
      <c r="H24" s="86" t="s">
        <v>157</v>
      </c>
      <c r="I24" s="94"/>
    </row>
    <row r="25" spans="1:9" s="47" customFormat="1" ht="33" customHeight="1" x14ac:dyDescent="0.2">
      <c r="A25" s="97" t="s">
        <v>140</v>
      </c>
      <c r="B25" s="98" t="s">
        <v>141</v>
      </c>
      <c r="C25" s="86" t="s">
        <v>104</v>
      </c>
      <c r="D25" s="86">
        <v>-3.4000000000000057</v>
      </c>
      <c r="E25" s="86">
        <v>7.5999999999999943</v>
      </c>
      <c r="F25" s="86">
        <v>-10.599999999999994</v>
      </c>
      <c r="G25" s="86">
        <v>47.099999999999994</v>
      </c>
      <c r="H25" s="86">
        <v>49.099999999999994</v>
      </c>
      <c r="I25" s="94"/>
    </row>
    <row r="26" spans="1:9" s="47" customFormat="1" ht="49.5" customHeight="1" x14ac:dyDescent="0.2">
      <c r="A26" s="35"/>
      <c r="B26" s="101" t="s">
        <v>142</v>
      </c>
      <c r="C26" s="88" t="s">
        <v>104</v>
      </c>
      <c r="D26" s="88" t="s">
        <v>157</v>
      </c>
      <c r="E26" s="88">
        <v>30.099999999999994</v>
      </c>
      <c r="F26" s="88" t="s">
        <v>157</v>
      </c>
      <c r="G26" s="88">
        <v>-22.299999999999997</v>
      </c>
      <c r="H26" s="88" t="s">
        <v>157</v>
      </c>
      <c r="I26" s="94"/>
    </row>
    <row r="27" spans="1:9" s="47" customFormat="1" ht="33" customHeight="1" x14ac:dyDescent="0.2">
      <c r="A27" s="103" t="s">
        <v>143</v>
      </c>
      <c r="B27" s="98" t="s">
        <v>144</v>
      </c>
      <c r="C27" s="86" t="s">
        <v>104</v>
      </c>
      <c r="D27" s="86" t="s">
        <v>157</v>
      </c>
      <c r="E27" s="86">
        <v>30.099999999999994</v>
      </c>
      <c r="F27" s="86" t="s">
        <v>157</v>
      </c>
      <c r="G27" s="86">
        <v>-22.299999999999997</v>
      </c>
      <c r="H27" s="86" t="s">
        <v>157</v>
      </c>
      <c r="I27" s="94"/>
    </row>
    <row r="28" spans="1:9" s="47" customFormat="1" ht="33" customHeight="1" x14ac:dyDescent="0.2">
      <c r="A28" s="104" t="s">
        <v>145</v>
      </c>
      <c r="B28" s="98" t="s">
        <v>146</v>
      </c>
      <c r="C28" s="86" t="s">
        <v>157</v>
      </c>
      <c r="D28" s="86" t="s">
        <v>157</v>
      </c>
      <c r="E28" s="86" t="s">
        <v>157</v>
      </c>
      <c r="F28" s="86" t="s">
        <v>157</v>
      </c>
      <c r="G28" s="86" t="s">
        <v>157</v>
      </c>
      <c r="H28" s="86" t="s">
        <v>157</v>
      </c>
    </row>
    <row r="29" spans="1:9" s="47" customFormat="1" ht="12.75" customHeight="1" x14ac:dyDescent="0.2">
      <c r="A29" s="35" t="s">
        <v>147</v>
      </c>
      <c r="B29" s="96" t="s">
        <v>148</v>
      </c>
      <c r="C29" s="86" t="s">
        <v>157</v>
      </c>
      <c r="D29" s="86" t="s">
        <v>157</v>
      </c>
      <c r="E29" s="86" t="s">
        <v>157</v>
      </c>
      <c r="F29" s="86" t="s">
        <v>157</v>
      </c>
      <c r="G29" s="86" t="s">
        <v>157</v>
      </c>
      <c r="H29" s="86" t="s">
        <v>157</v>
      </c>
    </row>
    <row r="30" spans="1:9" s="47" customFormat="1" ht="12.75" customHeight="1" x14ac:dyDescent="0.2">
      <c r="A30" s="35" t="s">
        <v>149</v>
      </c>
      <c r="B30" s="96" t="s">
        <v>150</v>
      </c>
      <c r="C30" s="86" t="s">
        <v>104</v>
      </c>
      <c r="D30" s="86" t="s">
        <v>157</v>
      </c>
      <c r="E30" s="86">
        <v>30.099999999999994</v>
      </c>
      <c r="F30" s="86" t="s">
        <v>157</v>
      </c>
      <c r="G30" s="86">
        <v>-22.299999999999997</v>
      </c>
      <c r="H30" s="86" t="s">
        <v>157</v>
      </c>
    </row>
    <row r="31" spans="1:9" ht="12.75" customHeight="1" x14ac:dyDescent="0.2">
      <c r="B31" s="29"/>
    </row>
    <row r="32" spans="1:9" ht="10.5" customHeight="1" x14ac:dyDescent="0.2">
      <c r="B32" s="29"/>
    </row>
    <row r="33" spans="2:8" ht="10.5" customHeight="1" x14ac:dyDescent="0.2">
      <c r="B33" s="29"/>
    </row>
    <row r="34" spans="2:8" ht="9" customHeight="1" x14ac:dyDescent="0.2">
      <c r="B34" s="29"/>
      <c r="C34" s="113"/>
      <c r="D34" s="113"/>
      <c r="E34" s="113"/>
      <c r="F34" s="113"/>
      <c r="G34" s="113"/>
      <c r="H34" s="113"/>
    </row>
    <row r="35" spans="2:8" ht="9" customHeight="1" x14ac:dyDescent="0.2">
      <c r="C35" s="113"/>
      <c r="D35" s="113"/>
      <c r="E35" s="113"/>
      <c r="F35" s="113"/>
      <c r="G35" s="113"/>
      <c r="H35" s="113"/>
    </row>
    <row r="36" spans="2:8" ht="9" customHeight="1" x14ac:dyDescent="0.2">
      <c r="C36" s="113"/>
      <c r="D36" s="113"/>
      <c r="E36" s="113"/>
      <c r="F36" s="113"/>
      <c r="G36" s="113"/>
      <c r="H36" s="113"/>
    </row>
    <row r="37" spans="2:8" ht="9" customHeight="1" x14ac:dyDescent="0.2">
      <c r="C37" s="113"/>
      <c r="D37" s="113"/>
      <c r="E37" s="113"/>
      <c r="F37" s="113"/>
      <c r="G37" s="113"/>
      <c r="H37" s="113"/>
    </row>
    <row r="38" spans="2:8" ht="9" customHeight="1" x14ac:dyDescent="0.2">
      <c r="C38" s="113"/>
      <c r="D38" s="113"/>
      <c r="E38" s="113"/>
      <c r="F38" s="113"/>
      <c r="G38" s="113"/>
      <c r="H38" s="113"/>
    </row>
    <row r="39" spans="2:8" ht="9" customHeight="1" x14ac:dyDescent="0.2">
      <c r="C39" s="113"/>
      <c r="D39" s="113"/>
      <c r="E39" s="113"/>
      <c r="F39" s="113"/>
      <c r="G39" s="113"/>
      <c r="H39" s="113"/>
    </row>
    <row r="40" spans="2:8" ht="9" customHeight="1" x14ac:dyDescent="0.2">
      <c r="C40" s="113"/>
      <c r="D40" s="113"/>
      <c r="E40" s="113"/>
      <c r="F40" s="113"/>
      <c r="G40" s="113"/>
      <c r="H40" s="113"/>
    </row>
    <row r="41" spans="2:8" ht="9" customHeight="1" x14ac:dyDescent="0.2">
      <c r="C41" s="113"/>
      <c r="D41" s="113"/>
      <c r="E41" s="113"/>
      <c r="F41" s="113"/>
      <c r="G41" s="113"/>
      <c r="H41" s="113"/>
    </row>
    <row r="42" spans="2:8" ht="9" customHeight="1" x14ac:dyDescent="0.2">
      <c r="C42" s="113"/>
      <c r="D42" s="113"/>
      <c r="E42" s="113"/>
      <c r="F42" s="113"/>
      <c r="G42" s="113"/>
      <c r="H42" s="113"/>
    </row>
    <row r="43" spans="2:8" ht="9" customHeight="1" x14ac:dyDescent="0.2">
      <c r="C43" s="113"/>
      <c r="D43" s="113"/>
      <c r="E43" s="113"/>
      <c r="F43" s="113"/>
      <c r="G43" s="113"/>
      <c r="H43" s="113"/>
    </row>
    <row r="44" spans="2:8" ht="9" customHeight="1" x14ac:dyDescent="0.2">
      <c r="C44" s="113"/>
      <c r="D44" s="113"/>
      <c r="E44" s="113"/>
      <c r="F44" s="113"/>
      <c r="G44" s="113"/>
      <c r="H44" s="113"/>
    </row>
    <row r="45" spans="2:8" ht="9" customHeight="1" x14ac:dyDescent="0.2">
      <c r="C45" s="113"/>
      <c r="D45" s="113"/>
      <c r="E45" s="113"/>
      <c r="F45" s="113"/>
      <c r="G45" s="113"/>
      <c r="H45" s="113"/>
    </row>
    <row r="46" spans="2:8" ht="9" customHeight="1" x14ac:dyDescent="0.2">
      <c r="C46" s="113"/>
      <c r="D46" s="113"/>
      <c r="E46" s="113"/>
      <c r="F46" s="113"/>
      <c r="G46" s="113"/>
      <c r="H46" s="113"/>
    </row>
    <row r="47" spans="2:8" ht="9" customHeight="1" x14ac:dyDescent="0.2">
      <c r="C47" s="113"/>
      <c r="D47" s="113"/>
      <c r="E47" s="113"/>
      <c r="F47" s="113"/>
      <c r="G47" s="113"/>
      <c r="H47" s="113"/>
    </row>
    <row r="48" spans="2:8" ht="9" customHeight="1" x14ac:dyDescent="0.2">
      <c r="C48" s="113"/>
      <c r="D48" s="113"/>
      <c r="E48" s="113"/>
      <c r="F48" s="113"/>
      <c r="G48" s="113"/>
      <c r="H48" s="113"/>
    </row>
    <row r="49" spans="3:8" ht="9" customHeight="1" x14ac:dyDescent="0.2">
      <c r="C49" s="113"/>
      <c r="D49" s="113"/>
      <c r="E49" s="113"/>
      <c r="F49" s="113"/>
      <c r="G49" s="113"/>
      <c r="H49" s="113"/>
    </row>
    <row r="50" spans="3:8" ht="9" customHeight="1" x14ac:dyDescent="0.2">
      <c r="C50" s="113"/>
      <c r="D50" s="113"/>
      <c r="E50" s="113"/>
      <c r="F50" s="113"/>
      <c r="G50" s="113"/>
      <c r="H50" s="113"/>
    </row>
    <row r="51" spans="3:8" ht="9" customHeight="1" x14ac:dyDescent="0.2">
      <c r="C51" s="113"/>
      <c r="D51" s="113"/>
      <c r="E51" s="113"/>
      <c r="F51" s="113"/>
      <c r="G51" s="113"/>
      <c r="H51" s="113"/>
    </row>
    <row r="52" spans="3:8" ht="9" customHeight="1" x14ac:dyDescent="0.2">
      <c r="C52" s="113"/>
      <c r="D52" s="113"/>
      <c r="E52" s="113"/>
      <c r="F52" s="113"/>
      <c r="G52" s="113"/>
      <c r="H52" s="113"/>
    </row>
    <row r="53" spans="3:8" ht="9" customHeight="1" x14ac:dyDescent="0.2">
      <c r="C53" s="113"/>
      <c r="D53" s="113"/>
      <c r="E53" s="113"/>
      <c r="F53" s="113"/>
      <c r="G53" s="113"/>
      <c r="H53" s="113"/>
    </row>
    <row r="54" spans="3:8" ht="9" customHeight="1" x14ac:dyDescent="0.2">
      <c r="C54" s="113"/>
      <c r="D54" s="113"/>
      <c r="E54" s="113"/>
      <c r="F54" s="113"/>
      <c r="G54" s="113"/>
      <c r="H54" s="113"/>
    </row>
    <row r="55" spans="3:8" ht="9" customHeight="1" x14ac:dyDescent="0.2">
      <c r="C55" s="113"/>
      <c r="D55" s="113"/>
      <c r="E55" s="113"/>
      <c r="F55" s="113"/>
      <c r="G55" s="113"/>
      <c r="H55" s="113"/>
    </row>
    <row r="56" spans="3:8" ht="9" customHeight="1" x14ac:dyDescent="0.2">
      <c r="C56" s="113"/>
      <c r="D56" s="113"/>
      <c r="E56" s="113"/>
      <c r="F56" s="113"/>
      <c r="G56" s="113"/>
      <c r="H56" s="113"/>
    </row>
    <row r="57" spans="3:8" ht="9" customHeight="1" x14ac:dyDescent="0.2">
      <c r="C57" s="113"/>
      <c r="D57" s="113"/>
      <c r="E57" s="113"/>
      <c r="F57" s="113"/>
      <c r="G57" s="113"/>
      <c r="H57" s="113"/>
    </row>
    <row r="58" spans="3:8" ht="9" customHeight="1" x14ac:dyDescent="0.2">
      <c r="C58" s="113"/>
      <c r="D58" s="113"/>
      <c r="E58" s="113"/>
      <c r="F58" s="113"/>
      <c r="G58" s="113"/>
      <c r="H58" s="113"/>
    </row>
    <row r="59" spans="3:8" ht="9" customHeight="1" x14ac:dyDescent="0.2">
      <c r="C59" s="113"/>
      <c r="D59" s="113"/>
      <c r="E59" s="113"/>
      <c r="F59" s="113"/>
      <c r="G59" s="113"/>
      <c r="H59" s="113"/>
    </row>
    <row r="60" spans="3:8" ht="9" customHeight="1" x14ac:dyDescent="0.2">
      <c r="C60" s="113"/>
      <c r="D60" s="113"/>
      <c r="E60" s="113"/>
      <c r="F60" s="113"/>
      <c r="G60" s="113"/>
      <c r="H60" s="113"/>
    </row>
    <row r="61" spans="3:8" ht="9" customHeight="1" x14ac:dyDescent="0.2">
      <c r="C61" s="113"/>
      <c r="D61" s="113"/>
      <c r="E61" s="113"/>
      <c r="F61" s="113"/>
      <c r="G61" s="113"/>
      <c r="H61" s="113"/>
    </row>
    <row r="62" spans="3:8" ht="9" customHeight="1" x14ac:dyDescent="0.2">
      <c r="C62" s="113"/>
      <c r="D62" s="113"/>
      <c r="E62" s="113"/>
      <c r="F62" s="113"/>
      <c r="G62" s="113"/>
      <c r="H62" s="113"/>
    </row>
    <row r="63" spans="3:8" ht="9" customHeight="1" x14ac:dyDescent="0.2">
      <c r="C63" s="113"/>
      <c r="D63" s="113"/>
      <c r="E63" s="113"/>
      <c r="F63" s="113"/>
      <c r="G63" s="113"/>
      <c r="H63" s="113"/>
    </row>
    <row r="64" spans="3:8" ht="9" customHeight="1" x14ac:dyDescent="0.2">
      <c r="C64" s="113"/>
      <c r="D64" s="113"/>
      <c r="E64" s="113"/>
      <c r="F64" s="113"/>
      <c r="G64" s="113"/>
      <c r="H64" s="113"/>
    </row>
    <row r="65" spans="3:8" ht="9" customHeight="1" x14ac:dyDescent="0.2">
      <c r="C65" s="113"/>
      <c r="D65" s="113"/>
      <c r="E65" s="113"/>
      <c r="F65" s="113"/>
      <c r="G65" s="113"/>
      <c r="H65" s="113"/>
    </row>
    <row r="66" spans="3:8" ht="9" customHeight="1" x14ac:dyDescent="0.2">
      <c r="C66" s="113"/>
      <c r="D66" s="113"/>
      <c r="E66" s="113"/>
      <c r="F66" s="113"/>
      <c r="G66" s="113"/>
      <c r="H66" s="113"/>
    </row>
    <row r="67" spans="3:8" ht="9" customHeight="1" x14ac:dyDescent="0.2">
      <c r="C67" s="113"/>
      <c r="D67" s="113"/>
      <c r="E67" s="113"/>
      <c r="F67" s="113"/>
      <c r="G67" s="113"/>
      <c r="H67" s="113"/>
    </row>
    <row r="68" spans="3:8" ht="9" customHeight="1" x14ac:dyDescent="0.2">
      <c r="C68" s="113"/>
      <c r="D68" s="113"/>
      <c r="E68" s="113"/>
      <c r="F68" s="113"/>
      <c r="G68" s="113"/>
      <c r="H68" s="113"/>
    </row>
    <row r="69" spans="3:8" ht="9" customHeight="1" x14ac:dyDescent="0.2">
      <c r="C69" s="113"/>
      <c r="D69" s="113"/>
      <c r="E69" s="113"/>
      <c r="F69" s="113"/>
      <c r="G69" s="113"/>
      <c r="H69" s="113"/>
    </row>
    <row r="70" spans="3:8" ht="9" customHeight="1" x14ac:dyDescent="0.2">
      <c r="C70" s="113"/>
      <c r="D70" s="113"/>
      <c r="E70" s="113"/>
      <c r="F70" s="113"/>
      <c r="G70" s="113"/>
      <c r="H70" s="113"/>
    </row>
    <row r="71" spans="3:8" ht="9" customHeight="1" x14ac:dyDescent="0.2">
      <c r="C71" s="113"/>
      <c r="D71" s="113"/>
      <c r="E71" s="113"/>
      <c r="F71" s="113"/>
      <c r="G71" s="113"/>
      <c r="H71" s="113"/>
    </row>
    <row r="72" spans="3:8" ht="9" customHeight="1" x14ac:dyDescent="0.2">
      <c r="C72" s="113"/>
      <c r="D72" s="113"/>
      <c r="E72" s="113"/>
      <c r="F72" s="113"/>
      <c r="G72" s="113"/>
      <c r="H72" s="113"/>
    </row>
    <row r="73" spans="3:8" ht="9" customHeight="1" x14ac:dyDescent="0.2">
      <c r="C73" s="113"/>
      <c r="D73" s="113"/>
      <c r="E73" s="113"/>
      <c r="F73" s="113"/>
      <c r="G73" s="113"/>
      <c r="H73" s="113"/>
    </row>
    <row r="74" spans="3:8" ht="9" customHeight="1" x14ac:dyDescent="0.2">
      <c r="C74" s="113"/>
      <c r="D74" s="113"/>
      <c r="E74" s="113"/>
      <c r="F74" s="113"/>
      <c r="G74" s="113"/>
      <c r="H74" s="113"/>
    </row>
    <row r="75" spans="3:8" ht="9" customHeight="1" x14ac:dyDescent="0.2">
      <c r="C75" s="113"/>
      <c r="D75" s="113"/>
      <c r="E75" s="113"/>
      <c r="F75" s="113"/>
      <c r="G75" s="113"/>
      <c r="H75" s="113"/>
    </row>
    <row r="76" spans="3:8" ht="9" customHeight="1" x14ac:dyDescent="0.2">
      <c r="C76" s="113"/>
      <c r="D76" s="113"/>
      <c r="E76" s="113"/>
      <c r="F76" s="113"/>
      <c r="G76" s="113"/>
      <c r="H76" s="113"/>
    </row>
    <row r="77" spans="3:8" ht="9" customHeight="1" x14ac:dyDescent="0.2">
      <c r="C77" s="113"/>
      <c r="D77" s="113"/>
      <c r="E77" s="113"/>
      <c r="F77" s="113"/>
      <c r="G77" s="113"/>
      <c r="H77" s="113"/>
    </row>
    <row r="78" spans="3:8" ht="9" customHeight="1" x14ac:dyDescent="0.2">
      <c r="C78" s="113"/>
      <c r="D78" s="113"/>
      <c r="E78" s="113"/>
      <c r="F78" s="113"/>
      <c r="G78" s="113"/>
      <c r="H78" s="113"/>
    </row>
    <row r="79" spans="3:8" ht="9" customHeight="1" x14ac:dyDescent="0.2">
      <c r="C79" s="113"/>
      <c r="D79" s="113"/>
      <c r="E79" s="113"/>
      <c r="F79" s="113"/>
      <c r="G79" s="113"/>
      <c r="H79" s="113"/>
    </row>
    <row r="80" spans="3:8" ht="9" customHeight="1" x14ac:dyDescent="0.2">
      <c r="C80" s="113"/>
      <c r="D80" s="113"/>
      <c r="E80" s="113"/>
      <c r="F80" s="113"/>
      <c r="G80" s="113"/>
      <c r="H80" s="113"/>
    </row>
    <row r="81" spans="3:8" ht="9" customHeight="1" x14ac:dyDescent="0.2">
      <c r="C81" s="113"/>
      <c r="D81" s="113"/>
      <c r="E81" s="113"/>
      <c r="F81" s="113"/>
      <c r="G81" s="113"/>
      <c r="H81" s="113"/>
    </row>
    <row r="82" spans="3:8" ht="9" customHeight="1" x14ac:dyDescent="0.2">
      <c r="C82" s="113"/>
      <c r="D82" s="113"/>
      <c r="E82" s="113"/>
      <c r="F82" s="113"/>
      <c r="G82" s="113"/>
      <c r="H82" s="113"/>
    </row>
    <row r="83" spans="3:8" ht="9" customHeight="1" x14ac:dyDescent="0.2">
      <c r="C83" s="113"/>
      <c r="D83" s="113"/>
      <c r="E83" s="113"/>
      <c r="F83" s="113"/>
      <c r="G83" s="113"/>
      <c r="H83" s="113"/>
    </row>
    <row r="84" spans="3:8" ht="9" customHeight="1" x14ac:dyDescent="0.2">
      <c r="C84" s="113"/>
      <c r="D84" s="113"/>
      <c r="E84" s="113"/>
      <c r="F84" s="113"/>
      <c r="G84" s="113"/>
      <c r="H84" s="113"/>
    </row>
    <row r="85" spans="3:8" ht="9" customHeight="1" x14ac:dyDescent="0.2">
      <c r="C85" s="113"/>
      <c r="D85" s="113"/>
      <c r="E85" s="113"/>
      <c r="F85" s="113"/>
      <c r="G85" s="113"/>
      <c r="H85" s="113"/>
    </row>
    <row r="86" spans="3:8" ht="9" customHeight="1" x14ac:dyDescent="0.2">
      <c r="C86" s="113"/>
      <c r="D86" s="113"/>
      <c r="E86" s="113"/>
      <c r="F86" s="113"/>
      <c r="G86" s="113"/>
      <c r="H86" s="113"/>
    </row>
    <row r="87" spans="3:8" ht="9" customHeight="1" x14ac:dyDescent="0.2">
      <c r="C87" s="113"/>
      <c r="D87" s="113"/>
      <c r="E87" s="113"/>
      <c r="F87" s="113"/>
      <c r="G87" s="113"/>
      <c r="H87" s="113"/>
    </row>
    <row r="88" spans="3:8" ht="9" customHeight="1" x14ac:dyDescent="0.2">
      <c r="C88" s="113"/>
      <c r="D88" s="113"/>
      <c r="E88" s="113"/>
      <c r="F88" s="113"/>
      <c r="G88" s="113"/>
      <c r="H88" s="113"/>
    </row>
    <row r="89" spans="3:8" ht="9" customHeight="1" x14ac:dyDescent="0.2">
      <c r="C89" s="113"/>
      <c r="D89" s="113"/>
      <c r="E89" s="113"/>
      <c r="F89" s="113"/>
      <c r="G89" s="113"/>
      <c r="H89" s="113"/>
    </row>
    <row r="90" spans="3:8" ht="9" customHeight="1" x14ac:dyDescent="0.2">
      <c r="C90" s="113"/>
      <c r="D90" s="113"/>
      <c r="E90" s="113"/>
      <c r="F90" s="113"/>
      <c r="G90" s="113"/>
      <c r="H90" s="113"/>
    </row>
    <row r="91" spans="3:8" ht="9" customHeight="1" x14ac:dyDescent="0.2">
      <c r="C91" s="113"/>
      <c r="D91" s="113"/>
      <c r="E91" s="113"/>
      <c r="F91" s="113"/>
      <c r="G91" s="113"/>
      <c r="H91" s="113"/>
    </row>
    <row r="92" spans="3:8" ht="9" customHeight="1" x14ac:dyDescent="0.2">
      <c r="C92" s="113"/>
      <c r="D92" s="113"/>
      <c r="E92" s="113"/>
      <c r="F92" s="113"/>
      <c r="G92" s="113"/>
      <c r="H92" s="113"/>
    </row>
    <row r="93" spans="3:8" ht="9" customHeight="1" x14ac:dyDescent="0.2">
      <c r="C93" s="113"/>
      <c r="D93" s="113"/>
      <c r="E93" s="113"/>
      <c r="F93" s="113"/>
      <c r="G93" s="113"/>
      <c r="H93" s="113"/>
    </row>
    <row r="94" spans="3:8" ht="9" customHeight="1" x14ac:dyDescent="0.2">
      <c r="C94" s="113"/>
      <c r="D94" s="113"/>
      <c r="E94" s="113"/>
      <c r="F94" s="113"/>
      <c r="G94" s="113"/>
      <c r="H94" s="113"/>
    </row>
    <row r="95" spans="3:8" ht="9" customHeight="1" x14ac:dyDescent="0.2">
      <c r="C95" s="113"/>
      <c r="D95" s="113"/>
      <c r="E95" s="113"/>
      <c r="F95" s="113"/>
      <c r="G95" s="113"/>
      <c r="H95" s="113"/>
    </row>
    <row r="96" spans="3:8" ht="9" customHeight="1" x14ac:dyDescent="0.2">
      <c r="C96" s="113"/>
      <c r="D96" s="113"/>
      <c r="E96" s="113"/>
      <c r="F96" s="113"/>
      <c r="G96" s="113"/>
      <c r="H96" s="113"/>
    </row>
    <row r="97" spans="3:8" ht="9" customHeight="1" x14ac:dyDescent="0.2">
      <c r="C97" s="113"/>
      <c r="D97" s="113"/>
      <c r="E97" s="113"/>
      <c r="F97" s="113"/>
      <c r="G97" s="113"/>
      <c r="H97" s="113"/>
    </row>
    <row r="98" spans="3:8" ht="9" customHeight="1" x14ac:dyDescent="0.2">
      <c r="C98" s="113"/>
      <c r="D98" s="113"/>
      <c r="E98" s="113"/>
      <c r="F98" s="113"/>
      <c r="G98" s="113"/>
      <c r="H98" s="113"/>
    </row>
    <row r="99" spans="3:8" ht="9" customHeight="1" x14ac:dyDescent="0.2">
      <c r="C99" s="113"/>
      <c r="D99" s="113"/>
      <c r="E99" s="113"/>
      <c r="F99" s="113"/>
      <c r="G99" s="113"/>
      <c r="H99" s="113"/>
    </row>
    <row r="100" spans="3:8" ht="9" customHeight="1" x14ac:dyDescent="0.2">
      <c r="C100" s="113"/>
      <c r="D100" s="113"/>
      <c r="E100" s="113"/>
      <c r="F100" s="113"/>
      <c r="G100" s="113"/>
      <c r="H100" s="113"/>
    </row>
    <row r="101" spans="3:8" ht="9" customHeight="1" x14ac:dyDescent="0.2">
      <c r="C101" s="113"/>
      <c r="D101" s="113"/>
      <c r="E101" s="113"/>
      <c r="F101" s="113"/>
      <c r="G101" s="113"/>
      <c r="H101" s="113"/>
    </row>
    <row r="102" spans="3:8" ht="9" customHeight="1" x14ac:dyDescent="0.2">
      <c r="C102" s="113"/>
      <c r="D102" s="113"/>
      <c r="E102" s="113"/>
      <c r="F102" s="113"/>
      <c r="G102" s="113"/>
      <c r="H102" s="113"/>
    </row>
    <row r="103" spans="3:8" ht="9" customHeight="1" x14ac:dyDescent="0.2">
      <c r="C103" s="113"/>
      <c r="D103" s="113"/>
      <c r="E103" s="113"/>
      <c r="F103" s="113"/>
      <c r="G103" s="113"/>
      <c r="H103" s="113"/>
    </row>
    <row r="104" spans="3:8" ht="9" customHeight="1" x14ac:dyDescent="0.2">
      <c r="C104" s="113"/>
      <c r="D104" s="113"/>
      <c r="E104" s="113"/>
      <c r="F104" s="113"/>
      <c r="G104" s="113"/>
      <c r="H104" s="113"/>
    </row>
    <row r="105" spans="3:8" ht="9" customHeight="1" x14ac:dyDescent="0.2">
      <c r="C105" s="113"/>
      <c r="D105" s="113"/>
      <c r="E105" s="113"/>
      <c r="F105" s="113"/>
      <c r="G105" s="113"/>
      <c r="H105" s="113"/>
    </row>
    <row r="106" spans="3:8" ht="9" customHeight="1" x14ac:dyDescent="0.2">
      <c r="C106" s="113"/>
      <c r="D106" s="113"/>
      <c r="E106" s="113"/>
      <c r="F106" s="113"/>
      <c r="G106" s="113"/>
      <c r="H106" s="113"/>
    </row>
    <row r="107" spans="3:8" ht="9" customHeight="1" x14ac:dyDescent="0.2">
      <c r="C107" s="113"/>
      <c r="D107" s="113"/>
      <c r="E107" s="113"/>
      <c r="F107" s="113"/>
      <c r="G107" s="113"/>
      <c r="H107" s="113"/>
    </row>
    <row r="108" spans="3:8" ht="9" customHeight="1" x14ac:dyDescent="0.2">
      <c r="C108" s="113"/>
      <c r="D108" s="113"/>
      <c r="E108" s="113"/>
      <c r="F108" s="113"/>
      <c r="G108" s="113"/>
      <c r="H108" s="113"/>
    </row>
    <row r="109" spans="3:8" ht="9" customHeight="1" x14ac:dyDescent="0.2">
      <c r="C109" s="113"/>
      <c r="D109" s="113"/>
      <c r="E109" s="113"/>
      <c r="F109" s="113"/>
      <c r="G109" s="113"/>
      <c r="H109" s="113"/>
    </row>
    <row r="110" spans="3:8" ht="9" customHeight="1" x14ac:dyDescent="0.2">
      <c r="C110" s="113"/>
      <c r="D110" s="113"/>
      <c r="E110" s="113"/>
      <c r="F110" s="113"/>
      <c r="G110" s="113"/>
      <c r="H110" s="113"/>
    </row>
    <row r="111" spans="3:8" ht="9" customHeight="1" x14ac:dyDescent="0.2">
      <c r="C111" s="113"/>
      <c r="D111" s="113"/>
      <c r="E111" s="113"/>
      <c r="F111" s="113"/>
      <c r="G111" s="113"/>
      <c r="H111" s="113"/>
    </row>
    <row r="112" spans="3:8" ht="9" customHeight="1" x14ac:dyDescent="0.2">
      <c r="C112" s="113"/>
      <c r="D112" s="113"/>
      <c r="E112" s="113"/>
      <c r="F112" s="113"/>
      <c r="G112" s="113"/>
      <c r="H112" s="113"/>
    </row>
    <row r="113" spans="3:8" ht="9" customHeight="1" x14ac:dyDescent="0.2">
      <c r="C113" s="113"/>
      <c r="D113" s="113"/>
      <c r="E113" s="113"/>
      <c r="F113" s="113"/>
      <c r="G113" s="113"/>
      <c r="H113" s="113"/>
    </row>
    <row r="114" spans="3:8" ht="9" customHeight="1" x14ac:dyDescent="0.2">
      <c r="C114" s="113"/>
      <c r="D114" s="113"/>
      <c r="E114" s="113"/>
      <c r="F114" s="113"/>
      <c r="G114" s="113"/>
      <c r="H114" s="113"/>
    </row>
    <row r="115" spans="3:8" ht="9" customHeight="1" x14ac:dyDescent="0.2">
      <c r="C115" s="113"/>
      <c r="D115" s="113"/>
      <c r="E115" s="113"/>
      <c r="F115" s="113"/>
      <c r="G115" s="113"/>
      <c r="H115" s="113"/>
    </row>
    <row r="116" spans="3:8" ht="9" customHeight="1" x14ac:dyDescent="0.2">
      <c r="C116" s="113"/>
      <c r="D116" s="113"/>
      <c r="E116" s="113"/>
      <c r="F116" s="113"/>
      <c r="G116" s="113"/>
      <c r="H116" s="113"/>
    </row>
    <row r="117" spans="3:8" ht="9" customHeight="1" x14ac:dyDescent="0.2">
      <c r="C117" s="113"/>
      <c r="D117" s="113"/>
      <c r="E117" s="113"/>
      <c r="F117" s="113"/>
      <c r="G117" s="113"/>
      <c r="H117" s="113"/>
    </row>
    <row r="118" spans="3:8" ht="9" customHeight="1" x14ac:dyDescent="0.2">
      <c r="C118" s="113"/>
      <c r="D118" s="113"/>
      <c r="E118" s="113"/>
      <c r="F118" s="113"/>
      <c r="G118" s="113"/>
      <c r="H118" s="113"/>
    </row>
    <row r="119" spans="3:8" ht="9" customHeight="1" x14ac:dyDescent="0.2">
      <c r="C119" s="113"/>
      <c r="D119" s="113"/>
      <c r="E119" s="113"/>
      <c r="F119" s="113"/>
      <c r="G119" s="113"/>
      <c r="H119" s="113"/>
    </row>
    <row r="120" spans="3:8" ht="9" customHeight="1" x14ac:dyDescent="0.2">
      <c r="C120" s="113"/>
      <c r="D120" s="113"/>
      <c r="E120" s="113"/>
      <c r="F120" s="113"/>
      <c r="G120" s="113"/>
      <c r="H120" s="113"/>
    </row>
    <row r="121" spans="3:8" ht="9" customHeight="1" x14ac:dyDescent="0.2">
      <c r="C121" s="113"/>
      <c r="D121" s="113"/>
      <c r="E121" s="113"/>
      <c r="F121" s="113"/>
      <c r="G121" s="113"/>
      <c r="H121" s="113"/>
    </row>
    <row r="122" spans="3:8" ht="9" customHeight="1" x14ac:dyDescent="0.2">
      <c r="C122" s="113"/>
      <c r="D122" s="113"/>
      <c r="E122" s="113"/>
      <c r="F122" s="113"/>
      <c r="G122" s="113"/>
      <c r="H122" s="113"/>
    </row>
    <row r="123" spans="3:8" ht="9" customHeight="1" x14ac:dyDescent="0.2">
      <c r="C123" s="113"/>
      <c r="D123" s="113"/>
      <c r="E123" s="113"/>
      <c r="F123" s="113"/>
      <c r="G123" s="113"/>
      <c r="H123" s="113"/>
    </row>
    <row r="124" spans="3:8" ht="9" customHeight="1" x14ac:dyDescent="0.2">
      <c r="C124" s="113"/>
      <c r="D124" s="113"/>
      <c r="E124" s="113"/>
      <c r="F124" s="113"/>
      <c r="G124" s="113"/>
      <c r="H124" s="113"/>
    </row>
    <row r="125" spans="3:8" ht="9" customHeight="1" x14ac:dyDescent="0.2">
      <c r="C125" s="113"/>
      <c r="D125" s="113"/>
      <c r="E125" s="113"/>
      <c r="F125" s="113"/>
      <c r="G125" s="113"/>
      <c r="H125" s="113"/>
    </row>
    <row r="126" spans="3:8" ht="9" customHeight="1" x14ac:dyDescent="0.2">
      <c r="C126" s="113"/>
      <c r="D126" s="113"/>
      <c r="E126" s="113"/>
      <c r="F126" s="113"/>
      <c r="G126" s="113"/>
      <c r="H126" s="113"/>
    </row>
    <row r="127" spans="3:8" ht="9" customHeight="1" x14ac:dyDescent="0.2">
      <c r="C127" s="113"/>
      <c r="D127" s="113"/>
      <c r="E127" s="113"/>
      <c r="F127" s="113"/>
      <c r="G127" s="113"/>
      <c r="H127" s="113"/>
    </row>
    <row r="128" spans="3:8" ht="9" customHeight="1" x14ac:dyDescent="0.2">
      <c r="C128" s="113"/>
      <c r="D128" s="113"/>
      <c r="E128" s="113"/>
      <c r="F128" s="113"/>
      <c r="G128" s="113"/>
      <c r="H128" s="113"/>
    </row>
    <row r="129" spans="3:8" ht="9" customHeight="1" x14ac:dyDescent="0.2">
      <c r="C129" s="113"/>
      <c r="D129" s="113"/>
      <c r="E129" s="113"/>
      <c r="F129" s="113"/>
      <c r="G129" s="113"/>
      <c r="H129" s="113"/>
    </row>
    <row r="130" spans="3:8" ht="9" customHeight="1" x14ac:dyDescent="0.2">
      <c r="C130" s="113"/>
      <c r="D130" s="113"/>
      <c r="E130" s="113"/>
      <c r="F130" s="113"/>
      <c r="G130" s="113"/>
      <c r="H130" s="113"/>
    </row>
    <row r="131" spans="3:8" ht="9" customHeight="1" x14ac:dyDescent="0.2">
      <c r="C131" s="113"/>
      <c r="D131" s="113"/>
      <c r="E131" s="113"/>
      <c r="F131" s="113"/>
      <c r="G131" s="113"/>
      <c r="H131" s="113"/>
    </row>
    <row r="132" spans="3:8" ht="9" customHeight="1" x14ac:dyDescent="0.2">
      <c r="C132" s="113"/>
      <c r="D132" s="113"/>
      <c r="E132" s="113"/>
      <c r="F132" s="113"/>
      <c r="G132" s="113"/>
      <c r="H132" s="113"/>
    </row>
    <row r="133" spans="3:8" ht="9" customHeight="1" x14ac:dyDescent="0.2">
      <c r="C133" s="113"/>
      <c r="D133" s="113"/>
      <c r="E133" s="113"/>
      <c r="F133" s="113"/>
      <c r="G133" s="113"/>
      <c r="H133" s="113"/>
    </row>
    <row r="134" spans="3:8" ht="9" customHeight="1" x14ac:dyDescent="0.2">
      <c r="C134" s="113"/>
      <c r="D134" s="113"/>
      <c r="E134" s="113"/>
      <c r="F134" s="113"/>
      <c r="G134" s="113"/>
      <c r="H134" s="113"/>
    </row>
    <row r="135" spans="3:8" ht="9" customHeight="1" x14ac:dyDescent="0.2">
      <c r="C135" s="113"/>
      <c r="D135" s="113"/>
      <c r="E135" s="113"/>
      <c r="F135" s="113"/>
      <c r="G135" s="113"/>
      <c r="H135" s="113"/>
    </row>
    <row r="136" spans="3:8" ht="9" customHeight="1" x14ac:dyDescent="0.2">
      <c r="C136" s="113"/>
      <c r="D136" s="113"/>
      <c r="E136" s="113"/>
      <c r="F136" s="113"/>
      <c r="G136" s="113"/>
      <c r="H136" s="113"/>
    </row>
    <row r="137" spans="3:8" ht="9" customHeight="1" x14ac:dyDescent="0.2">
      <c r="C137" s="113"/>
      <c r="D137" s="113"/>
      <c r="E137" s="113"/>
      <c r="F137" s="113"/>
      <c r="G137" s="113"/>
      <c r="H137" s="113"/>
    </row>
    <row r="138" spans="3:8" ht="9" customHeight="1" x14ac:dyDescent="0.2">
      <c r="C138" s="113"/>
      <c r="D138" s="113"/>
      <c r="E138" s="113"/>
      <c r="F138" s="113"/>
      <c r="G138" s="113"/>
      <c r="H138" s="113"/>
    </row>
    <row r="139" spans="3:8" ht="9" customHeight="1" x14ac:dyDescent="0.2">
      <c r="C139" s="113"/>
      <c r="D139" s="113"/>
      <c r="E139" s="113"/>
      <c r="F139" s="113"/>
      <c r="G139" s="113"/>
      <c r="H139" s="113"/>
    </row>
    <row r="140" spans="3:8" ht="9" customHeight="1" x14ac:dyDescent="0.2">
      <c r="C140" s="113"/>
      <c r="D140" s="113"/>
      <c r="E140" s="113"/>
      <c r="F140" s="113"/>
      <c r="G140" s="113"/>
      <c r="H140" s="113"/>
    </row>
    <row r="141" spans="3:8" ht="9" customHeight="1" x14ac:dyDescent="0.2">
      <c r="C141" s="113"/>
      <c r="D141" s="113"/>
      <c r="E141" s="113"/>
      <c r="F141" s="113"/>
      <c r="G141" s="113"/>
      <c r="H141" s="113"/>
    </row>
    <row r="142" spans="3:8" ht="9" customHeight="1" x14ac:dyDescent="0.2">
      <c r="C142" s="113"/>
      <c r="D142" s="113"/>
      <c r="E142" s="113"/>
      <c r="F142" s="113"/>
      <c r="G142" s="113"/>
      <c r="H142" s="113"/>
    </row>
    <row r="143" spans="3:8" ht="9" customHeight="1" x14ac:dyDescent="0.2">
      <c r="C143" s="113"/>
      <c r="D143" s="113"/>
      <c r="E143" s="113"/>
      <c r="F143" s="113"/>
      <c r="G143" s="113"/>
      <c r="H143" s="113"/>
    </row>
    <row r="144" spans="3:8" ht="9" customHeight="1" x14ac:dyDescent="0.2">
      <c r="C144" s="113"/>
      <c r="D144" s="113"/>
      <c r="E144" s="113"/>
      <c r="F144" s="113"/>
      <c r="G144" s="113"/>
      <c r="H144" s="113"/>
    </row>
    <row r="145" spans="3:8" ht="9" customHeight="1" x14ac:dyDescent="0.2">
      <c r="C145" s="113"/>
      <c r="D145" s="113"/>
      <c r="E145" s="113"/>
      <c r="F145" s="113"/>
      <c r="G145" s="113"/>
      <c r="H145" s="113"/>
    </row>
    <row r="146" spans="3:8" ht="9" customHeight="1" x14ac:dyDescent="0.2">
      <c r="C146" s="113"/>
      <c r="D146" s="113"/>
      <c r="E146" s="113"/>
      <c r="F146" s="113"/>
      <c r="G146" s="113"/>
      <c r="H146" s="113"/>
    </row>
    <row r="147" spans="3:8" ht="9" customHeight="1" x14ac:dyDescent="0.2">
      <c r="C147" s="113"/>
      <c r="D147" s="113"/>
      <c r="E147" s="113"/>
      <c r="F147" s="113"/>
      <c r="G147" s="113"/>
      <c r="H147" s="113"/>
    </row>
    <row r="148" spans="3:8" ht="9" customHeight="1" x14ac:dyDescent="0.2">
      <c r="C148" s="113"/>
      <c r="D148" s="113"/>
      <c r="E148" s="113"/>
      <c r="F148" s="113"/>
      <c r="G148" s="113"/>
      <c r="H148" s="113"/>
    </row>
    <row r="149" spans="3:8" ht="9" customHeight="1" x14ac:dyDescent="0.2">
      <c r="C149" s="113"/>
      <c r="D149" s="113"/>
      <c r="E149" s="113"/>
      <c r="F149" s="113"/>
      <c r="G149" s="113"/>
      <c r="H149" s="113"/>
    </row>
    <row r="150" spans="3:8" ht="9" customHeight="1" x14ac:dyDescent="0.2">
      <c r="C150" s="113"/>
      <c r="D150" s="113"/>
      <c r="E150" s="113"/>
      <c r="F150" s="113"/>
      <c r="G150" s="113"/>
      <c r="H150" s="113"/>
    </row>
    <row r="151" spans="3:8" ht="9" customHeight="1" x14ac:dyDescent="0.2">
      <c r="C151" s="113"/>
      <c r="D151" s="113"/>
      <c r="E151" s="113"/>
      <c r="F151" s="113"/>
      <c r="G151" s="113"/>
      <c r="H151" s="113"/>
    </row>
    <row r="152" spans="3:8" ht="9" customHeight="1" x14ac:dyDescent="0.2">
      <c r="C152" s="113"/>
      <c r="D152" s="113"/>
      <c r="E152" s="113"/>
      <c r="F152" s="113"/>
      <c r="G152" s="113"/>
      <c r="H152" s="113"/>
    </row>
    <row r="153" spans="3:8" ht="9" customHeight="1" x14ac:dyDescent="0.2">
      <c r="C153" s="113"/>
      <c r="D153" s="113"/>
      <c r="E153" s="113"/>
      <c r="F153" s="113"/>
      <c r="G153" s="113"/>
      <c r="H153" s="113"/>
    </row>
    <row r="154" spans="3:8" ht="9" customHeight="1" x14ac:dyDescent="0.2">
      <c r="C154" s="113"/>
      <c r="D154" s="113"/>
      <c r="E154" s="113"/>
      <c r="F154" s="113"/>
      <c r="G154" s="113"/>
      <c r="H154" s="113"/>
    </row>
    <row r="155" spans="3:8" ht="9" customHeight="1" x14ac:dyDescent="0.2">
      <c r="C155" s="113"/>
      <c r="D155" s="113"/>
      <c r="E155" s="113"/>
      <c r="F155" s="113"/>
      <c r="G155" s="113"/>
      <c r="H155" s="113"/>
    </row>
    <row r="156" spans="3:8" ht="9" customHeight="1" x14ac:dyDescent="0.2">
      <c r="C156" s="113"/>
      <c r="D156" s="113"/>
      <c r="E156" s="113"/>
      <c r="F156" s="113"/>
      <c r="G156" s="113"/>
      <c r="H156" s="113"/>
    </row>
    <row r="157" spans="3:8" ht="9" customHeight="1" x14ac:dyDescent="0.2">
      <c r="C157" s="113"/>
      <c r="D157" s="113"/>
      <c r="E157" s="113"/>
      <c r="F157" s="113"/>
      <c r="G157" s="113"/>
      <c r="H157" s="113"/>
    </row>
    <row r="158" spans="3:8" ht="9" customHeight="1" x14ac:dyDescent="0.2">
      <c r="C158" s="113"/>
      <c r="D158" s="113"/>
      <c r="E158" s="113"/>
      <c r="F158" s="113"/>
      <c r="G158" s="113"/>
      <c r="H158" s="113"/>
    </row>
    <row r="159" spans="3:8" ht="9" customHeight="1" x14ac:dyDescent="0.2">
      <c r="C159" s="113"/>
      <c r="D159" s="113"/>
      <c r="E159" s="113"/>
      <c r="F159" s="113"/>
      <c r="G159" s="113"/>
      <c r="H159" s="113"/>
    </row>
    <row r="160" spans="3:8" ht="9" customHeight="1" x14ac:dyDescent="0.2">
      <c r="C160" s="113"/>
      <c r="D160" s="113"/>
      <c r="E160" s="113"/>
      <c r="F160" s="113"/>
      <c r="G160" s="113"/>
      <c r="H160" s="113"/>
    </row>
    <row r="161" spans="3:8" ht="9" customHeight="1" x14ac:dyDescent="0.2">
      <c r="C161" s="113"/>
      <c r="D161" s="113"/>
      <c r="E161" s="113"/>
      <c r="F161" s="113"/>
      <c r="G161" s="113"/>
      <c r="H161" s="113"/>
    </row>
    <row r="162" spans="3:8" ht="9" customHeight="1" x14ac:dyDescent="0.2">
      <c r="C162" s="113"/>
      <c r="D162" s="113"/>
      <c r="E162" s="113"/>
      <c r="F162" s="113"/>
      <c r="G162" s="113"/>
      <c r="H162" s="113"/>
    </row>
    <row r="163" spans="3:8" ht="9" customHeight="1" x14ac:dyDescent="0.2">
      <c r="C163" s="113"/>
      <c r="D163" s="113"/>
      <c r="E163" s="113"/>
      <c r="F163" s="113"/>
      <c r="G163" s="113"/>
      <c r="H163" s="113"/>
    </row>
    <row r="164" spans="3:8" ht="9" customHeight="1" x14ac:dyDescent="0.2">
      <c r="C164" s="113"/>
      <c r="D164" s="113"/>
      <c r="E164" s="113"/>
      <c r="F164" s="113"/>
      <c r="G164" s="113"/>
      <c r="H164" s="113"/>
    </row>
    <row r="165" spans="3:8" ht="9" customHeight="1" x14ac:dyDescent="0.2">
      <c r="C165" s="113"/>
      <c r="D165" s="113"/>
      <c r="E165" s="113"/>
      <c r="F165" s="113"/>
      <c r="G165" s="113"/>
      <c r="H165" s="113"/>
    </row>
    <row r="166" spans="3:8" ht="9" customHeight="1" x14ac:dyDescent="0.2">
      <c r="C166" s="113"/>
      <c r="D166" s="113"/>
      <c r="E166" s="113"/>
      <c r="F166" s="113"/>
      <c r="G166" s="113"/>
      <c r="H166" s="113"/>
    </row>
    <row r="167" spans="3:8" ht="9" customHeight="1" x14ac:dyDescent="0.2">
      <c r="C167" s="113"/>
      <c r="D167" s="113"/>
      <c r="E167" s="113"/>
      <c r="F167" s="113"/>
      <c r="G167" s="113"/>
      <c r="H167" s="113"/>
    </row>
    <row r="168" spans="3:8" ht="9" customHeight="1" x14ac:dyDescent="0.2">
      <c r="C168" s="113"/>
      <c r="D168" s="113"/>
      <c r="E168" s="113"/>
      <c r="F168" s="113"/>
      <c r="G168" s="113"/>
      <c r="H168" s="113"/>
    </row>
    <row r="169" spans="3:8" ht="9" customHeight="1" x14ac:dyDescent="0.2">
      <c r="C169" s="113"/>
      <c r="D169" s="113"/>
      <c r="E169" s="113"/>
      <c r="F169" s="113"/>
      <c r="G169" s="113"/>
      <c r="H169" s="113"/>
    </row>
    <row r="170" spans="3:8" ht="9" customHeight="1" x14ac:dyDescent="0.2">
      <c r="C170" s="113"/>
      <c r="D170" s="113"/>
      <c r="E170" s="113"/>
      <c r="F170" s="113"/>
      <c r="G170" s="113"/>
      <c r="H170" s="113"/>
    </row>
    <row r="171" spans="3:8" ht="9" customHeight="1" x14ac:dyDescent="0.2">
      <c r="C171" s="113"/>
      <c r="D171" s="113"/>
      <c r="E171" s="113"/>
      <c r="F171" s="113"/>
      <c r="G171" s="113"/>
      <c r="H171" s="113"/>
    </row>
    <row r="172" spans="3:8" ht="9" customHeight="1" x14ac:dyDescent="0.2">
      <c r="C172" s="113"/>
      <c r="D172" s="113"/>
      <c r="E172" s="113"/>
      <c r="F172" s="113"/>
      <c r="G172" s="113"/>
      <c r="H172" s="113"/>
    </row>
    <row r="173" spans="3:8" ht="9" customHeight="1" x14ac:dyDescent="0.2">
      <c r="C173" s="113"/>
      <c r="D173" s="113"/>
      <c r="E173" s="113"/>
      <c r="F173" s="113"/>
      <c r="G173" s="113"/>
      <c r="H173" s="113"/>
    </row>
    <row r="174" spans="3:8" ht="9" customHeight="1" x14ac:dyDescent="0.2">
      <c r="C174" s="113"/>
      <c r="D174" s="113"/>
      <c r="E174" s="113"/>
      <c r="F174" s="113"/>
      <c r="G174" s="113"/>
      <c r="H174" s="113"/>
    </row>
    <row r="175" spans="3:8" ht="9" customHeight="1" x14ac:dyDescent="0.2">
      <c r="C175" s="113"/>
      <c r="D175" s="113"/>
      <c r="E175" s="113"/>
      <c r="F175" s="113"/>
      <c r="G175" s="113"/>
      <c r="H175" s="113"/>
    </row>
    <row r="176" spans="3:8" ht="9" customHeight="1" x14ac:dyDescent="0.2">
      <c r="C176" s="113"/>
      <c r="D176" s="113"/>
      <c r="E176" s="113"/>
      <c r="F176" s="113"/>
      <c r="G176" s="113"/>
      <c r="H176" s="113"/>
    </row>
    <row r="177" spans="3:8" ht="9" customHeight="1" x14ac:dyDescent="0.2">
      <c r="C177" s="113"/>
      <c r="D177" s="113"/>
      <c r="E177" s="113"/>
      <c r="F177" s="113"/>
      <c r="G177" s="113"/>
      <c r="H177" s="113"/>
    </row>
    <row r="178" spans="3:8" ht="9" customHeight="1" x14ac:dyDescent="0.2">
      <c r="C178" s="113"/>
      <c r="D178" s="113"/>
      <c r="E178" s="113"/>
      <c r="F178" s="113"/>
      <c r="G178" s="113"/>
      <c r="H178" s="113"/>
    </row>
    <row r="179" spans="3:8" ht="9" customHeight="1" x14ac:dyDescent="0.2">
      <c r="C179" s="113"/>
      <c r="D179" s="113"/>
      <c r="E179" s="113"/>
      <c r="F179" s="113"/>
      <c r="G179" s="113"/>
      <c r="H179" s="113"/>
    </row>
    <row r="180" spans="3:8" ht="9" customHeight="1" x14ac:dyDescent="0.2">
      <c r="C180" s="113"/>
      <c r="D180" s="113"/>
      <c r="E180" s="113"/>
      <c r="F180" s="113"/>
      <c r="G180" s="113"/>
      <c r="H180" s="113"/>
    </row>
    <row r="181" spans="3:8" ht="9" customHeight="1" x14ac:dyDescent="0.2">
      <c r="C181" s="113"/>
      <c r="D181" s="113"/>
      <c r="E181" s="113"/>
      <c r="F181" s="113"/>
      <c r="G181" s="113"/>
      <c r="H181" s="113"/>
    </row>
    <row r="182" spans="3:8" ht="9" customHeight="1" x14ac:dyDescent="0.2">
      <c r="C182" s="113"/>
      <c r="D182" s="113"/>
      <c r="E182" s="113"/>
      <c r="F182" s="113"/>
      <c r="G182" s="113"/>
      <c r="H182" s="113"/>
    </row>
    <row r="183" spans="3:8" ht="9" customHeight="1" x14ac:dyDescent="0.2">
      <c r="C183" s="113"/>
      <c r="D183" s="113"/>
      <c r="E183" s="113"/>
      <c r="F183" s="113"/>
      <c r="G183" s="113"/>
      <c r="H183" s="113"/>
    </row>
    <row r="184" spans="3:8" ht="9" customHeight="1" x14ac:dyDescent="0.2">
      <c r="C184" s="113"/>
      <c r="D184" s="113"/>
      <c r="E184" s="113"/>
      <c r="F184" s="113"/>
      <c r="G184" s="113"/>
      <c r="H184" s="113"/>
    </row>
    <row r="185" spans="3:8" ht="9" customHeight="1" x14ac:dyDescent="0.2">
      <c r="C185" s="113"/>
      <c r="D185" s="113"/>
      <c r="E185" s="113"/>
      <c r="F185" s="113"/>
      <c r="G185" s="113"/>
      <c r="H185" s="113"/>
    </row>
    <row r="186" spans="3:8" ht="9" customHeight="1" x14ac:dyDescent="0.2">
      <c r="C186" s="113"/>
      <c r="D186" s="113"/>
      <c r="E186" s="113"/>
      <c r="F186" s="113"/>
      <c r="G186" s="113"/>
      <c r="H186" s="113"/>
    </row>
    <row r="187" spans="3:8" ht="9" customHeight="1" x14ac:dyDescent="0.2">
      <c r="C187" s="113"/>
      <c r="D187" s="113"/>
      <c r="E187" s="113"/>
      <c r="F187" s="113"/>
      <c r="G187" s="113"/>
      <c r="H187" s="113"/>
    </row>
    <row r="188" spans="3:8" ht="9" customHeight="1" x14ac:dyDescent="0.2">
      <c r="C188" s="113"/>
      <c r="D188" s="113"/>
      <c r="E188" s="113"/>
      <c r="F188" s="113"/>
      <c r="G188" s="113"/>
      <c r="H188" s="113"/>
    </row>
    <row r="189" spans="3:8" ht="9" customHeight="1" x14ac:dyDescent="0.2">
      <c r="C189" s="113"/>
      <c r="D189" s="113"/>
      <c r="E189" s="113"/>
      <c r="F189" s="113"/>
      <c r="G189" s="113"/>
      <c r="H189" s="113"/>
    </row>
    <row r="190" spans="3:8" ht="9" customHeight="1" x14ac:dyDescent="0.2">
      <c r="C190" s="113"/>
      <c r="D190" s="113"/>
      <c r="E190" s="113"/>
      <c r="F190" s="113"/>
      <c r="G190" s="113"/>
      <c r="H190" s="113"/>
    </row>
    <row r="191" spans="3:8" ht="9" customHeight="1" x14ac:dyDescent="0.2">
      <c r="C191" s="113"/>
      <c r="D191" s="113"/>
      <c r="E191" s="113"/>
      <c r="F191" s="113"/>
      <c r="G191" s="113"/>
      <c r="H191" s="113"/>
    </row>
    <row r="192" spans="3:8" ht="9" customHeight="1" x14ac:dyDescent="0.2">
      <c r="C192" s="113"/>
      <c r="D192" s="113"/>
      <c r="E192" s="113"/>
      <c r="F192" s="113"/>
      <c r="G192" s="113"/>
      <c r="H192" s="113"/>
    </row>
    <row r="193" spans="3:8" ht="9" customHeight="1" x14ac:dyDescent="0.2">
      <c r="C193" s="113"/>
      <c r="D193" s="113"/>
      <c r="E193" s="113"/>
      <c r="F193" s="113"/>
      <c r="G193" s="113"/>
      <c r="H193" s="113"/>
    </row>
    <row r="194" spans="3:8" ht="9" customHeight="1" x14ac:dyDescent="0.2">
      <c r="C194" s="113"/>
      <c r="D194" s="113"/>
      <c r="E194" s="113"/>
      <c r="F194" s="113"/>
      <c r="G194" s="113"/>
      <c r="H194" s="113"/>
    </row>
    <row r="195" spans="3:8" ht="9" customHeight="1" x14ac:dyDescent="0.2">
      <c r="C195" s="113"/>
      <c r="D195" s="113"/>
      <c r="E195" s="113"/>
      <c r="F195" s="113"/>
      <c r="G195" s="113"/>
      <c r="H195" s="113"/>
    </row>
    <row r="196" spans="3:8" ht="9" customHeight="1" x14ac:dyDescent="0.2">
      <c r="C196" s="113"/>
      <c r="D196" s="113"/>
      <c r="E196" s="113"/>
      <c r="F196" s="113"/>
      <c r="G196" s="113"/>
      <c r="H196" s="113"/>
    </row>
    <row r="197" spans="3:8" ht="9" customHeight="1" x14ac:dyDescent="0.2">
      <c r="C197" s="113"/>
      <c r="D197" s="113"/>
      <c r="E197" s="113"/>
      <c r="F197" s="113"/>
      <c r="G197" s="113"/>
      <c r="H197" s="113"/>
    </row>
    <row r="198" spans="3:8" ht="9" customHeight="1" x14ac:dyDescent="0.2">
      <c r="C198" s="113"/>
      <c r="D198" s="113"/>
      <c r="E198" s="113"/>
      <c r="F198" s="113"/>
      <c r="G198" s="113"/>
      <c r="H198" s="113"/>
    </row>
    <row r="199" spans="3:8" ht="9" customHeight="1" x14ac:dyDescent="0.2">
      <c r="C199" s="113"/>
      <c r="D199" s="113"/>
      <c r="E199" s="113"/>
      <c r="F199" s="113"/>
      <c r="G199" s="113"/>
      <c r="H199" s="113"/>
    </row>
    <row r="200" spans="3:8" ht="9" customHeight="1" x14ac:dyDescent="0.2">
      <c r="C200" s="113"/>
      <c r="D200" s="113"/>
      <c r="E200" s="113"/>
      <c r="F200" s="113"/>
      <c r="G200" s="113"/>
      <c r="H200" s="113"/>
    </row>
    <row r="201" spans="3:8" ht="9" customHeight="1" x14ac:dyDescent="0.2">
      <c r="C201" s="113"/>
      <c r="D201" s="113"/>
      <c r="E201" s="113"/>
      <c r="F201" s="113"/>
      <c r="G201" s="113"/>
      <c r="H201" s="113"/>
    </row>
    <row r="202" spans="3:8" ht="9" customHeight="1" x14ac:dyDescent="0.2">
      <c r="C202" s="113"/>
      <c r="D202" s="113"/>
      <c r="E202" s="113"/>
      <c r="F202" s="113"/>
      <c r="G202" s="113"/>
      <c r="H202" s="113"/>
    </row>
    <row r="203" spans="3:8" ht="9" customHeight="1" x14ac:dyDescent="0.2">
      <c r="C203" s="113"/>
      <c r="D203" s="113"/>
      <c r="E203" s="113"/>
      <c r="F203" s="113"/>
      <c r="G203" s="113"/>
      <c r="H203" s="113"/>
    </row>
    <row r="204" spans="3:8" ht="9" customHeight="1" x14ac:dyDescent="0.2">
      <c r="C204" s="113"/>
      <c r="D204" s="113"/>
      <c r="E204" s="113"/>
      <c r="F204" s="113"/>
      <c r="G204" s="113"/>
      <c r="H204" s="113"/>
    </row>
    <row r="205" spans="3:8" ht="9" customHeight="1" x14ac:dyDescent="0.2">
      <c r="C205" s="113"/>
      <c r="D205" s="113"/>
      <c r="E205" s="113"/>
      <c r="F205" s="113"/>
      <c r="G205" s="113"/>
      <c r="H205" s="113"/>
    </row>
    <row r="206" spans="3:8" ht="9" customHeight="1" x14ac:dyDescent="0.2">
      <c r="C206" s="113"/>
      <c r="D206" s="113"/>
      <c r="E206" s="113"/>
      <c r="F206" s="113"/>
      <c r="G206" s="113"/>
      <c r="H206" s="113"/>
    </row>
    <row r="207" spans="3:8" ht="9" customHeight="1" x14ac:dyDescent="0.2">
      <c r="C207" s="113"/>
      <c r="D207" s="113"/>
      <c r="E207" s="113"/>
      <c r="F207" s="113"/>
      <c r="G207" s="113"/>
      <c r="H207" s="113"/>
    </row>
    <row r="208" spans="3:8" ht="9" customHeight="1" x14ac:dyDescent="0.2">
      <c r="C208" s="113"/>
      <c r="D208" s="113"/>
      <c r="E208" s="113"/>
      <c r="F208" s="113"/>
      <c r="G208" s="113"/>
      <c r="H208" s="113"/>
    </row>
    <row r="209" spans="3:8" ht="9" customHeight="1" x14ac:dyDescent="0.2">
      <c r="C209" s="113"/>
      <c r="D209" s="113"/>
      <c r="E209" s="113"/>
      <c r="F209" s="113"/>
      <c r="G209" s="113"/>
      <c r="H209" s="113"/>
    </row>
    <row r="210" spans="3:8" ht="9" customHeight="1" x14ac:dyDescent="0.2">
      <c r="C210" s="113"/>
      <c r="D210" s="113"/>
      <c r="E210" s="113"/>
      <c r="F210" s="113"/>
      <c r="G210" s="113"/>
      <c r="H210" s="113"/>
    </row>
    <row r="211" spans="3:8" ht="9" customHeight="1" x14ac:dyDescent="0.2">
      <c r="C211" s="113"/>
      <c r="D211" s="113"/>
      <c r="E211" s="113"/>
      <c r="F211" s="113"/>
      <c r="G211" s="113"/>
      <c r="H211" s="113"/>
    </row>
    <row r="212" spans="3:8" ht="9" customHeight="1" x14ac:dyDescent="0.2">
      <c r="C212" s="113"/>
      <c r="D212" s="113"/>
      <c r="E212" s="113"/>
      <c r="F212" s="113"/>
      <c r="G212" s="113"/>
      <c r="H212" s="113"/>
    </row>
    <row r="213" spans="3:8" ht="9" customHeight="1" x14ac:dyDescent="0.2">
      <c r="C213" s="113"/>
      <c r="D213" s="113"/>
      <c r="E213" s="113"/>
      <c r="F213" s="113"/>
      <c r="G213" s="113"/>
      <c r="H213" s="113"/>
    </row>
    <row r="214" spans="3:8" ht="9" customHeight="1" x14ac:dyDescent="0.2">
      <c r="C214" s="113"/>
      <c r="D214" s="113"/>
      <c r="E214" s="113"/>
      <c r="F214" s="113"/>
      <c r="G214" s="113"/>
      <c r="H214" s="113"/>
    </row>
    <row r="215" spans="3:8" ht="9" customHeight="1" x14ac:dyDescent="0.2">
      <c r="C215" s="113"/>
      <c r="D215" s="113"/>
      <c r="E215" s="113"/>
      <c r="F215" s="113"/>
      <c r="G215" s="113"/>
      <c r="H215" s="113"/>
    </row>
    <row r="216" spans="3:8" ht="9" customHeight="1" x14ac:dyDescent="0.2">
      <c r="C216" s="113"/>
      <c r="D216" s="113"/>
      <c r="E216" s="113"/>
      <c r="F216" s="113"/>
      <c r="G216" s="113"/>
      <c r="H216" s="113"/>
    </row>
    <row r="217" spans="3:8" ht="9" customHeight="1" x14ac:dyDescent="0.2">
      <c r="C217" s="113"/>
      <c r="D217" s="113"/>
      <c r="E217" s="113"/>
      <c r="F217" s="113"/>
      <c r="G217" s="113"/>
      <c r="H217" s="113"/>
    </row>
    <row r="218" spans="3:8" ht="9" customHeight="1" x14ac:dyDescent="0.2">
      <c r="C218" s="113"/>
      <c r="D218" s="113"/>
      <c r="E218" s="113"/>
      <c r="F218" s="113"/>
      <c r="G218" s="113"/>
      <c r="H218" s="113"/>
    </row>
    <row r="219" spans="3:8" ht="9" customHeight="1" x14ac:dyDescent="0.2">
      <c r="C219" s="113"/>
      <c r="D219" s="113"/>
      <c r="E219" s="113"/>
      <c r="F219" s="113"/>
      <c r="G219" s="113"/>
      <c r="H219" s="113"/>
    </row>
    <row r="220" spans="3:8" ht="9" customHeight="1" x14ac:dyDescent="0.2">
      <c r="C220" s="113"/>
      <c r="D220" s="113"/>
      <c r="E220" s="113"/>
      <c r="F220" s="113"/>
      <c r="G220" s="113"/>
      <c r="H220" s="113"/>
    </row>
    <row r="221" spans="3:8" ht="9" customHeight="1" x14ac:dyDescent="0.2">
      <c r="C221" s="113"/>
      <c r="D221" s="113"/>
      <c r="E221" s="113"/>
      <c r="F221" s="113"/>
      <c r="G221" s="113"/>
      <c r="H221" s="113"/>
    </row>
    <row r="222" spans="3:8" ht="9" customHeight="1" x14ac:dyDescent="0.2">
      <c r="C222" s="113"/>
      <c r="D222" s="113"/>
      <c r="E222" s="113"/>
      <c r="F222" s="113"/>
      <c r="G222" s="113"/>
      <c r="H222" s="113"/>
    </row>
    <row r="223" spans="3:8" ht="9" customHeight="1" x14ac:dyDescent="0.2">
      <c r="C223" s="113"/>
      <c r="D223" s="113"/>
      <c r="E223" s="113"/>
      <c r="F223" s="113"/>
      <c r="G223" s="113"/>
      <c r="H223" s="113"/>
    </row>
    <row r="224" spans="3:8" ht="9" customHeight="1" x14ac:dyDescent="0.2">
      <c r="C224" s="113"/>
      <c r="D224" s="113"/>
      <c r="E224" s="113"/>
      <c r="F224" s="113"/>
      <c r="G224" s="113"/>
      <c r="H224" s="113"/>
    </row>
    <row r="225" spans="3:8" ht="9" customHeight="1" x14ac:dyDescent="0.2">
      <c r="C225" s="113"/>
      <c r="D225" s="113"/>
      <c r="E225" s="113"/>
      <c r="F225" s="113"/>
      <c r="G225" s="113"/>
      <c r="H225" s="113"/>
    </row>
    <row r="226" spans="3:8" ht="9" customHeight="1" x14ac:dyDescent="0.2">
      <c r="C226" s="113"/>
      <c r="D226" s="113"/>
      <c r="E226" s="113"/>
      <c r="F226" s="113"/>
      <c r="G226" s="113"/>
      <c r="H226" s="113"/>
    </row>
    <row r="227" spans="3:8" ht="9" customHeight="1" x14ac:dyDescent="0.2">
      <c r="C227" s="113"/>
      <c r="D227" s="113"/>
      <c r="E227" s="113"/>
      <c r="F227" s="113"/>
      <c r="G227" s="113"/>
      <c r="H227" s="113"/>
    </row>
    <row r="228" spans="3:8" ht="9" customHeight="1" x14ac:dyDescent="0.2">
      <c r="C228" s="113"/>
      <c r="D228" s="113"/>
      <c r="E228" s="113"/>
      <c r="F228" s="113"/>
      <c r="G228" s="113"/>
      <c r="H228" s="113"/>
    </row>
    <row r="229" spans="3:8" ht="9" customHeight="1" x14ac:dyDescent="0.2">
      <c r="C229" s="113"/>
      <c r="D229" s="113"/>
      <c r="E229" s="113"/>
      <c r="F229" s="113"/>
      <c r="G229" s="113"/>
      <c r="H229" s="113"/>
    </row>
    <row r="230" spans="3:8" ht="9" customHeight="1" x14ac:dyDescent="0.2">
      <c r="C230" s="113"/>
      <c r="D230" s="113"/>
      <c r="E230" s="113"/>
      <c r="F230" s="113"/>
      <c r="G230" s="113"/>
      <c r="H230" s="113"/>
    </row>
    <row r="231" spans="3:8" ht="9" customHeight="1" x14ac:dyDescent="0.2">
      <c r="C231" s="113"/>
      <c r="D231" s="113"/>
      <c r="E231" s="113"/>
      <c r="F231" s="113"/>
      <c r="G231" s="113"/>
      <c r="H231" s="113"/>
    </row>
    <row r="232" spans="3:8" ht="9" customHeight="1" x14ac:dyDescent="0.2">
      <c r="C232" s="113"/>
      <c r="D232" s="113"/>
      <c r="E232" s="113"/>
      <c r="F232" s="113"/>
      <c r="G232" s="113"/>
      <c r="H232" s="113"/>
    </row>
    <row r="233" spans="3:8" ht="9" customHeight="1" x14ac:dyDescent="0.2">
      <c r="C233" s="113"/>
      <c r="D233" s="113"/>
      <c r="E233" s="113"/>
      <c r="F233" s="113"/>
      <c r="G233" s="113"/>
      <c r="H233" s="113"/>
    </row>
    <row r="234" spans="3:8" ht="9" customHeight="1" x14ac:dyDescent="0.2">
      <c r="C234" s="113"/>
      <c r="D234" s="113"/>
      <c r="E234" s="113"/>
      <c r="F234" s="113"/>
      <c r="G234" s="113"/>
      <c r="H234" s="113"/>
    </row>
    <row r="235" spans="3:8" ht="9" customHeight="1" x14ac:dyDescent="0.2">
      <c r="C235" s="113"/>
      <c r="D235" s="113"/>
      <c r="E235" s="113"/>
      <c r="F235" s="113"/>
      <c r="G235" s="113"/>
      <c r="H235" s="113"/>
    </row>
    <row r="236" spans="3:8" ht="9" customHeight="1" x14ac:dyDescent="0.2">
      <c r="C236" s="113"/>
      <c r="D236" s="113"/>
      <c r="E236" s="113"/>
      <c r="F236" s="113"/>
      <c r="G236" s="113"/>
      <c r="H236" s="113"/>
    </row>
    <row r="237" spans="3:8" ht="9" customHeight="1" x14ac:dyDescent="0.2">
      <c r="C237" s="113"/>
      <c r="D237" s="113"/>
      <c r="E237" s="113"/>
      <c r="F237" s="113"/>
      <c r="G237" s="113"/>
      <c r="H237" s="113"/>
    </row>
    <row r="238" spans="3:8" ht="9" customHeight="1" x14ac:dyDescent="0.2">
      <c r="C238" s="113"/>
      <c r="D238" s="113"/>
      <c r="E238" s="113"/>
      <c r="F238" s="113"/>
      <c r="G238" s="113"/>
      <c r="H238" s="113"/>
    </row>
    <row r="239" spans="3:8" ht="9" customHeight="1" x14ac:dyDescent="0.2">
      <c r="C239" s="113"/>
      <c r="D239" s="113"/>
      <c r="E239" s="113"/>
      <c r="F239" s="113"/>
      <c r="G239" s="113"/>
      <c r="H239" s="113"/>
    </row>
    <row r="240" spans="3:8" ht="9" customHeight="1" x14ac:dyDescent="0.2">
      <c r="C240" s="113"/>
      <c r="D240" s="113"/>
      <c r="E240" s="113"/>
      <c r="F240" s="113"/>
      <c r="G240" s="113"/>
      <c r="H240" s="113"/>
    </row>
    <row r="241" spans="3:8" ht="9" customHeight="1" x14ac:dyDescent="0.2">
      <c r="C241" s="113"/>
      <c r="D241" s="113"/>
      <c r="E241" s="113"/>
      <c r="F241" s="113"/>
      <c r="G241" s="113"/>
      <c r="H241" s="113"/>
    </row>
    <row r="242" spans="3:8" ht="9" customHeight="1" x14ac:dyDescent="0.2">
      <c r="C242" s="113"/>
      <c r="D242" s="113"/>
      <c r="E242" s="113"/>
      <c r="F242" s="113"/>
      <c r="G242" s="113"/>
      <c r="H242" s="113"/>
    </row>
    <row r="243" spans="3:8" ht="9" customHeight="1" x14ac:dyDescent="0.2">
      <c r="C243" s="113"/>
      <c r="D243" s="113"/>
      <c r="E243" s="113"/>
      <c r="F243" s="113"/>
      <c r="G243" s="113"/>
      <c r="H243" s="113"/>
    </row>
    <row r="244" spans="3:8" ht="9" customHeight="1" x14ac:dyDescent="0.2">
      <c r="C244" s="113"/>
      <c r="D244" s="113"/>
      <c r="E244" s="113"/>
      <c r="F244" s="113"/>
      <c r="G244" s="113"/>
      <c r="H244" s="113"/>
    </row>
    <row r="245" spans="3:8" ht="9" customHeight="1" x14ac:dyDescent="0.2">
      <c r="C245" s="113"/>
      <c r="D245" s="113"/>
      <c r="E245" s="113"/>
      <c r="F245" s="113"/>
      <c r="G245" s="113"/>
      <c r="H245" s="113"/>
    </row>
    <row r="246" spans="3:8" ht="9" customHeight="1" x14ac:dyDescent="0.2">
      <c r="C246" s="113"/>
      <c r="D246" s="113"/>
      <c r="E246" s="113"/>
      <c r="F246" s="113"/>
      <c r="G246" s="113"/>
      <c r="H246" s="113"/>
    </row>
    <row r="247" spans="3:8" ht="9" customHeight="1" x14ac:dyDescent="0.2">
      <c r="C247" s="113"/>
      <c r="D247" s="113"/>
      <c r="E247" s="113"/>
      <c r="F247" s="113"/>
      <c r="G247" s="113"/>
      <c r="H247" s="113"/>
    </row>
    <row r="248" spans="3:8" ht="9" customHeight="1" x14ac:dyDescent="0.2">
      <c r="C248" s="113"/>
      <c r="D248" s="113"/>
      <c r="E248" s="113"/>
      <c r="F248" s="113"/>
      <c r="G248" s="113"/>
      <c r="H248" s="113"/>
    </row>
    <row r="249" spans="3:8" ht="9" customHeight="1" x14ac:dyDescent="0.2">
      <c r="C249" s="113"/>
      <c r="D249" s="113"/>
      <c r="E249" s="113"/>
      <c r="F249" s="113"/>
      <c r="G249" s="113"/>
      <c r="H249" s="113"/>
    </row>
    <row r="250" spans="3:8" ht="9" customHeight="1" x14ac:dyDescent="0.2">
      <c r="C250" s="113"/>
      <c r="D250" s="113"/>
      <c r="E250" s="113"/>
      <c r="F250" s="113"/>
      <c r="G250" s="113"/>
      <c r="H250" s="113"/>
    </row>
    <row r="251" spans="3:8" ht="9" customHeight="1" x14ac:dyDescent="0.2">
      <c r="C251" s="113"/>
      <c r="D251" s="113"/>
      <c r="E251" s="113"/>
      <c r="F251" s="113"/>
      <c r="G251" s="113"/>
      <c r="H251" s="113"/>
    </row>
    <row r="252" spans="3:8" ht="9" customHeight="1" x14ac:dyDescent="0.2">
      <c r="C252" s="113"/>
      <c r="D252" s="113"/>
      <c r="E252" s="113"/>
      <c r="F252" s="113"/>
      <c r="G252" s="113"/>
      <c r="H252" s="113"/>
    </row>
    <row r="253" spans="3:8" ht="9" customHeight="1" x14ac:dyDescent="0.2">
      <c r="C253" s="113"/>
      <c r="D253" s="113"/>
      <c r="E253" s="113"/>
      <c r="F253" s="113"/>
      <c r="G253" s="113"/>
      <c r="H253" s="113"/>
    </row>
    <row r="254" spans="3:8" ht="9" customHeight="1" x14ac:dyDescent="0.2">
      <c r="C254" s="113"/>
      <c r="D254" s="113"/>
      <c r="E254" s="113"/>
      <c r="F254" s="113"/>
      <c r="G254" s="113"/>
      <c r="H254" s="113"/>
    </row>
    <row r="255" spans="3:8" ht="9" customHeight="1" x14ac:dyDescent="0.2">
      <c r="C255" s="113"/>
      <c r="D255" s="113"/>
      <c r="E255" s="113"/>
      <c r="F255" s="113"/>
      <c r="G255" s="113"/>
      <c r="H255" s="113"/>
    </row>
    <row r="256" spans="3:8" ht="9" customHeight="1" x14ac:dyDescent="0.2">
      <c r="C256" s="113"/>
      <c r="D256" s="113"/>
      <c r="E256" s="113"/>
      <c r="F256" s="113"/>
      <c r="G256" s="113"/>
      <c r="H256" s="113"/>
    </row>
    <row r="257" spans="3:8" ht="9" customHeight="1" x14ac:dyDescent="0.2">
      <c r="C257" s="113"/>
      <c r="D257" s="113"/>
      <c r="E257" s="113"/>
      <c r="F257" s="113"/>
      <c r="G257" s="113"/>
      <c r="H257" s="113"/>
    </row>
    <row r="258" spans="3:8" ht="9" customHeight="1" x14ac:dyDescent="0.2">
      <c r="C258" s="113"/>
      <c r="D258" s="113"/>
      <c r="E258" s="113"/>
      <c r="F258" s="113"/>
      <c r="G258" s="113"/>
      <c r="H258" s="113"/>
    </row>
    <row r="259" spans="3:8" ht="9" customHeight="1" x14ac:dyDescent="0.2">
      <c r="C259" s="113"/>
      <c r="D259" s="113"/>
      <c r="E259" s="113"/>
      <c r="F259" s="113"/>
      <c r="G259" s="113"/>
      <c r="H259" s="113"/>
    </row>
    <row r="260" spans="3:8" ht="9" customHeight="1" x14ac:dyDescent="0.2">
      <c r="C260" s="113"/>
      <c r="D260" s="113"/>
      <c r="E260" s="113"/>
      <c r="F260" s="113"/>
      <c r="G260" s="113"/>
      <c r="H260" s="113"/>
    </row>
    <row r="261" spans="3:8" ht="9" customHeight="1" x14ac:dyDescent="0.2">
      <c r="C261" s="113"/>
      <c r="D261" s="113"/>
      <c r="E261" s="113"/>
      <c r="F261" s="113"/>
      <c r="G261" s="113"/>
      <c r="H261" s="113"/>
    </row>
    <row r="262" spans="3:8" ht="9" customHeight="1" x14ac:dyDescent="0.2">
      <c r="C262" s="113"/>
      <c r="D262" s="113"/>
      <c r="E262" s="113"/>
      <c r="F262" s="113"/>
      <c r="G262" s="113"/>
      <c r="H262" s="113"/>
    </row>
    <row r="263" spans="3:8" ht="9" customHeight="1" x14ac:dyDescent="0.2">
      <c r="C263" s="113"/>
      <c r="D263" s="113"/>
      <c r="E263" s="113"/>
      <c r="F263" s="113"/>
      <c r="G263" s="113"/>
      <c r="H263" s="113"/>
    </row>
    <row r="264" spans="3:8" ht="9" customHeight="1" x14ac:dyDescent="0.2">
      <c r="C264" s="113"/>
      <c r="D264" s="113"/>
      <c r="E264" s="113"/>
      <c r="F264" s="113"/>
      <c r="G264" s="113"/>
      <c r="H264" s="113"/>
    </row>
    <row r="265" spans="3:8" ht="9" customHeight="1" x14ac:dyDescent="0.2">
      <c r="C265" s="113"/>
      <c r="D265" s="113"/>
      <c r="E265" s="113"/>
      <c r="F265" s="113"/>
      <c r="G265" s="113"/>
      <c r="H265" s="113"/>
    </row>
    <row r="266" spans="3:8" ht="9" customHeight="1" x14ac:dyDescent="0.2">
      <c r="C266" s="113"/>
      <c r="D266" s="113"/>
      <c r="E266" s="113"/>
      <c r="F266" s="113"/>
      <c r="G266" s="113"/>
      <c r="H266" s="113"/>
    </row>
    <row r="267" spans="3:8" ht="9" customHeight="1" x14ac:dyDescent="0.2">
      <c r="C267" s="113"/>
      <c r="D267" s="113"/>
      <c r="E267" s="113"/>
      <c r="F267" s="113"/>
      <c r="G267" s="113"/>
      <c r="H267" s="113"/>
    </row>
    <row r="268" spans="3:8" ht="9" customHeight="1" x14ac:dyDescent="0.2">
      <c r="C268" s="113"/>
      <c r="D268" s="113"/>
      <c r="E268" s="113"/>
      <c r="F268" s="113"/>
      <c r="G268" s="113"/>
      <c r="H268" s="113"/>
    </row>
    <row r="269" spans="3:8" ht="9" customHeight="1" x14ac:dyDescent="0.2">
      <c r="C269" s="113"/>
      <c r="D269" s="113"/>
      <c r="E269" s="113"/>
      <c r="F269" s="113"/>
      <c r="G269" s="113"/>
      <c r="H269" s="113"/>
    </row>
    <row r="270" spans="3:8" ht="9" customHeight="1" x14ac:dyDescent="0.2">
      <c r="C270" s="113"/>
      <c r="D270" s="113"/>
      <c r="E270" s="113"/>
      <c r="F270" s="113"/>
      <c r="G270" s="113"/>
      <c r="H270" s="113"/>
    </row>
    <row r="271" spans="3:8" ht="9" customHeight="1" x14ac:dyDescent="0.2">
      <c r="C271" s="113"/>
      <c r="D271" s="113"/>
      <c r="E271" s="113"/>
      <c r="F271" s="113"/>
      <c r="G271" s="113"/>
      <c r="H271" s="113"/>
    </row>
    <row r="272" spans="3:8" ht="9" customHeight="1" x14ac:dyDescent="0.2">
      <c r="C272" s="113"/>
      <c r="D272" s="113"/>
      <c r="E272" s="113"/>
      <c r="F272" s="113"/>
      <c r="G272" s="113"/>
      <c r="H272" s="113"/>
    </row>
    <row r="273" spans="3:8" ht="9" customHeight="1" x14ac:dyDescent="0.2">
      <c r="C273" s="113"/>
      <c r="D273" s="113"/>
      <c r="E273" s="113"/>
      <c r="F273" s="113"/>
      <c r="G273" s="113"/>
      <c r="H273" s="113"/>
    </row>
    <row r="274" spans="3:8" ht="9" customHeight="1" x14ac:dyDescent="0.2">
      <c r="C274" s="113"/>
      <c r="D274" s="113"/>
      <c r="E274" s="113"/>
      <c r="F274" s="113"/>
      <c r="G274" s="113"/>
      <c r="H274" s="113"/>
    </row>
    <row r="275" spans="3:8" ht="9" customHeight="1" x14ac:dyDescent="0.2">
      <c r="C275" s="113"/>
      <c r="D275" s="113"/>
      <c r="E275" s="113"/>
      <c r="F275" s="113"/>
      <c r="G275" s="113"/>
      <c r="H275" s="113"/>
    </row>
    <row r="276" spans="3:8" ht="9" customHeight="1" x14ac:dyDescent="0.2">
      <c r="C276" s="113"/>
      <c r="D276" s="113"/>
      <c r="E276" s="113"/>
      <c r="F276" s="113"/>
      <c r="G276" s="113"/>
      <c r="H276" s="113"/>
    </row>
    <row r="277" spans="3:8" ht="9" customHeight="1" x14ac:dyDescent="0.2">
      <c r="C277" s="113"/>
      <c r="D277" s="113"/>
      <c r="E277" s="113"/>
      <c r="F277" s="113"/>
      <c r="G277" s="113"/>
      <c r="H277" s="113"/>
    </row>
    <row r="278" spans="3:8" ht="9" customHeight="1" x14ac:dyDescent="0.2">
      <c r="C278" s="113"/>
      <c r="D278" s="113"/>
      <c r="E278" s="113"/>
      <c r="F278" s="113"/>
      <c r="G278" s="113"/>
      <c r="H278" s="113"/>
    </row>
    <row r="279" spans="3:8" ht="9" customHeight="1" x14ac:dyDescent="0.2">
      <c r="C279" s="113"/>
      <c r="D279" s="113"/>
      <c r="E279" s="113"/>
      <c r="F279" s="113"/>
      <c r="G279" s="113"/>
      <c r="H279" s="113"/>
    </row>
    <row r="280" spans="3:8" ht="9" customHeight="1" x14ac:dyDescent="0.2">
      <c r="C280" s="113"/>
      <c r="D280" s="113"/>
      <c r="E280" s="113"/>
      <c r="F280" s="113"/>
      <c r="G280" s="113"/>
      <c r="H280" s="113"/>
    </row>
    <row r="281" spans="3:8" ht="9" customHeight="1" x14ac:dyDescent="0.2">
      <c r="C281" s="113"/>
      <c r="D281" s="113"/>
      <c r="E281" s="113"/>
      <c r="F281" s="113"/>
      <c r="G281" s="113"/>
      <c r="H281" s="113"/>
    </row>
    <row r="282" spans="3:8" ht="9" customHeight="1" x14ac:dyDescent="0.2">
      <c r="C282" s="113"/>
      <c r="D282" s="113"/>
      <c r="E282" s="113"/>
      <c r="F282" s="113"/>
      <c r="G282" s="113"/>
      <c r="H282" s="113"/>
    </row>
    <row r="283" spans="3:8" ht="9" customHeight="1" x14ac:dyDescent="0.2">
      <c r="C283" s="113"/>
      <c r="D283" s="113"/>
      <c r="E283" s="113"/>
      <c r="F283" s="113"/>
      <c r="G283" s="113"/>
      <c r="H283" s="113"/>
    </row>
    <row r="284" spans="3:8" ht="9" customHeight="1" x14ac:dyDescent="0.2">
      <c r="C284" s="113"/>
      <c r="D284" s="113"/>
      <c r="E284" s="113"/>
      <c r="F284" s="113"/>
      <c r="G284" s="113"/>
      <c r="H284" s="113"/>
    </row>
    <row r="285" spans="3:8" ht="9" customHeight="1" x14ac:dyDescent="0.2">
      <c r="C285" s="113"/>
      <c r="D285" s="113"/>
      <c r="E285" s="113"/>
      <c r="F285" s="113"/>
      <c r="G285" s="113"/>
      <c r="H285" s="113"/>
    </row>
    <row r="286" spans="3:8" ht="9" customHeight="1" x14ac:dyDescent="0.2">
      <c r="C286" s="113"/>
      <c r="D286" s="113"/>
      <c r="E286" s="113"/>
      <c r="F286" s="113"/>
      <c r="G286" s="113"/>
      <c r="H286" s="113"/>
    </row>
    <row r="287" spans="3:8" ht="9" customHeight="1" x14ac:dyDescent="0.2">
      <c r="C287" s="113"/>
      <c r="D287" s="113"/>
      <c r="E287" s="113"/>
      <c r="F287" s="113"/>
      <c r="G287" s="113"/>
      <c r="H287" s="113"/>
    </row>
    <row r="288" spans="3:8" ht="9" customHeight="1" x14ac:dyDescent="0.2">
      <c r="C288" s="113"/>
      <c r="D288" s="113"/>
      <c r="E288" s="113"/>
      <c r="F288" s="113"/>
      <c r="G288" s="113"/>
      <c r="H288" s="113"/>
    </row>
    <row r="289" spans="3:8" ht="9" customHeight="1" x14ac:dyDescent="0.2">
      <c r="C289" s="113"/>
      <c r="D289" s="113"/>
      <c r="E289" s="113"/>
      <c r="F289" s="113"/>
      <c r="G289" s="113"/>
      <c r="H289" s="113"/>
    </row>
    <row r="290" spans="3:8" ht="9" customHeight="1" x14ac:dyDescent="0.2">
      <c r="C290" s="113"/>
      <c r="D290" s="113"/>
      <c r="E290" s="113"/>
      <c r="F290" s="113"/>
      <c r="G290" s="113"/>
      <c r="H290" s="113"/>
    </row>
    <row r="291" spans="3:8" ht="9" customHeight="1" x14ac:dyDescent="0.2">
      <c r="C291" s="113"/>
      <c r="D291" s="113"/>
      <c r="E291" s="113"/>
      <c r="F291" s="113"/>
      <c r="G291" s="113"/>
      <c r="H291" s="113"/>
    </row>
    <row r="292" spans="3:8" ht="9" customHeight="1" x14ac:dyDescent="0.2">
      <c r="C292" s="66"/>
      <c r="D292" s="66"/>
      <c r="E292" s="66"/>
      <c r="F292" s="66"/>
      <c r="G292" s="66"/>
      <c r="H292" s="66"/>
    </row>
    <row r="293" spans="3:8" ht="9" customHeight="1" x14ac:dyDescent="0.2">
      <c r="C293" s="66"/>
      <c r="D293" s="66"/>
      <c r="E293" s="66"/>
      <c r="F293" s="66"/>
      <c r="G293" s="66"/>
      <c r="H293" s="66"/>
    </row>
    <row r="294" spans="3:8" ht="9" customHeight="1" x14ac:dyDescent="0.2">
      <c r="C294" s="66"/>
      <c r="D294" s="66"/>
      <c r="E294" s="66"/>
      <c r="F294" s="66"/>
      <c r="G294" s="66"/>
      <c r="H294" s="66"/>
    </row>
    <row r="295" spans="3:8" ht="9" customHeight="1" x14ac:dyDescent="0.2">
      <c r="C295" s="66"/>
      <c r="D295" s="66"/>
      <c r="E295" s="66"/>
      <c r="F295" s="66"/>
      <c r="G295" s="66"/>
      <c r="H295" s="66"/>
    </row>
    <row r="296" spans="3:8" ht="9" customHeight="1" x14ac:dyDescent="0.2">
      <c r="C296" s="66"/>
      <c r="D296" s="66"/>
      <c r="E296" s="66"/>
      <c r="F296" s="66"/>
      <c r="G296" s="66"/>
      <c r="H296" s="66"/>
    </row>
    <row r="297" spans="3:8" ht="9" customHeight="1" x14ac:dyDescent="0.2">
      <c r="C297" s="66"/>
      <c r="D297" s="66"/>
      <c r="E297" s="66"/>
      <c r="F297" s="66"/>
      <c r="G297" s="66"/>
      <c r="H297" s="66"/>
    </row>
    <row r="298" spans="3:8" ht="9" customHeight="1" x14ac:dyDescent="0.2">
      <c r="C298" s="66"/>
      <c r="D298" s="66"/>
      <c r="E298" s="66"/>
      <c r="F298" s="66"/>
      <c r="G298" s="66"/>
      <c r="H298" s="66"/>
    </row>
    <row r="299" spans="3:8" ht="9" customHeight="1" x14ac:dyDescent="0.2">
      <c r="C299" s="66"/>
      <c r="D299" s="66"/>
      <c r="E299" s="66"/>
      <c r="F299" s="66"/>
      <c r="G299" s="66"/>
      <c r="H299" s="66"/>
    </row>
    <row r="300" spans="3:8" ht="9" customHeight="1" x14ac:dyDescent="0.2">
      <c r="C300" s="66"/>
      <c r="D300" s="66"/>
      <c r="E300" s="66"/>
      <c r="F300" s="66"/>
      <c r="G300" s="66"/>
      <c r="H300" s="66"/>
    </row>
    <row r="301" spans="3:8" ht="9" customHeight="1" x14ac:dyDescent="0.2">
      <c r="C301" s="66"/>
      <c r="D301" s="66"/>
      <c r="E301" s="66"/>
      <c r="F301" s="66"/>
      <c r="G301" s="66"/>
      <c r="H301" s="66"/>
    </row>
    <row r="302" spans="3:8" ht="9" customHeight="1" x14ac:dyDescent="0.2">
      <c r="C302" s="66"/>
      <c r="D302" s="66"/>
      <c r="E302" s="66"/>
      <c r="F302" s="66"/>
      <c r="G302" s="66"/>
      <c r="H302" s="66"/>
    </row>
    <row r="303" spans="3:8" ht="9" customHeight="1" x14ac:dyDescent="0.2">
      <c r="C303" s="66"/>
      <c r="D303" s="66"/>
      <c r="E303" s="66"/>
      <c r="F303" s="66"/>
      <c r="G303" s="66"/>
      <c r="H303" s="66"/>
    </row>
    <row r="304" spans="3:8" ht="9" customHeight="1" x14ac:dyDescent="0.2">
      <c r="C304" s="66"/>
      <c r="D304" s="66"/>
      <c r="E304" s="66"/>
      <c r="F304" s="66"/>
      <c r="G304" s="66"/>
      <c r="H304" s="66"/>
    </row>
    <row r="305" spans="3:8" ht="9" customHeight="1" x14ac:dyDescent="0.2">
      <c r="C305" s="66"/>
      <c r="D305" s="66"/>
      <c r="E305" s="66"/>
      <c r="F305" s="66"/>
      <c r="G305" s="66"/>
      <c r="H305" s="66"/>
    </row>
    <row r="306" spans="3:8" ht="9" customHeight="1" x14ac:dyDescent="0.2">
      <c r="C306" s="66"/>
      <c r="D306" s="66"/>
      <c r="E306" s="66"/>
      <c r="F306" s="66"/>
      <c r="G306" s="66"/>
      <c r="H306" s="66"/>
    </row>
    <row r="307" spans="3:8" ht="9" customHeight="1" x14ac:dyDescent="0.2">
      <c r="C307" s="66"/>
      <c r="D307" s="66"/>
      <c r="E307" s="66"/>
      <c r="F307" s="66"/>
      <c r="G307" s="66"/>
      <c r="H307" s="66"/>
    </row>
    <row r="308" spans="3:8" ht="9" customHeight="1" x14ac:dyDescent="0.2">
      <c r="C308" s="66"/>
      <c r="D308" s="66"/>
      <c r="E308" s="66"/>
      <c r="F308" s="66"/>
      <c r="G308" s="66"/>
      <c r="H308" s="66"/>
    </row>
    <row r="309" spans="3:8" ht="9" customHeight="1" x14ac:dyDescent="0.2">
      <c r="C309" s="66"/>
      <c r="D309" s="66"/>
      <c r="E309" s="66"/>
      <c r="F309" s="66"/>
      <c r="G309" s="66"/>
      <c r="H309" s="66"/>
    </row>
    <row r="310" spans="3:8" ht="9" customHeight="1" x14ac:dyDescent="0.2">
      <c r="C310" s="66"/>
      <c r="D310" s="66"/>
      <c r="E310" s="66"/>
      <c r="F310" s="66"/>
      <c r="G310" s="66"/>
      <c r="H310" s="66"/>
    </row>
    <row r="311" spans="3:8" ht="9" customHeight="1" x14ac:dyDescent="0.2">
      <c r="C311" s="66"/>
      <c r="D311" s="66"/>
      <c r="E311" s="66"/>
      <c r="F311" s="66"/>
      <c r="G311" s="66"/>
      <c r="H311" s="66"/>
    </row>
    <row r="312" spans="3:8" ht="9" customHeight="1" x14ac:dyDescent="0.2">
      <c r="C312" s="66"/>
      <c r="D312" s="66"/>
      <c r="E312" s="66"/>
      <c r="F312" s="66"/>
      <c r="G312" s="66"/>
      <c r="H312" s="66"/>
    </row>
    <row r="313" spans="3:8" ht="9" customHeight="1" x14ac:dyDescent="0.2">
      <c r="C313" s="66"/>
      <c r="D313" s="66"/>
      <c r="E313" s="66"/>
      <c r="F313" s="66"/>
      <c r="G313" s="66"/>
      <c r="H313" s="66"/>
    </row>
    <row r="314" spans="3:8" ht="9" customHeight="1" x14ac:dyDescent="0.2">
      <c r="C314" s="66"/>
      <c r="D314" s="66"/>
      <c r="E314" s="66"/>
      <c r="F314" s="66"/>
      <c r="G314" s="66"/>
      <c r="H314" s="66"/>
    </row>
    <row r="315" spans="3:8" ht="9" customHeight="1" x14ac:dyDescent="0.2">
      <c r="C315" s="66"/>
      <c r="D315" s="66"/>
      <c r="E315" s="66"/>
      <c r="F315" s="66"/>
      <c r="G315" s="66"/>
      <c r="H315" s="66"/>
    </row>
    <row r="316" spans="3:8" ht="9" customHeight="1" x14ac:dyDescent="0.2">
      <c r="C316" s="66"/>
      <c r="D316" s="66"/>
      <c r="E316" s="66"/>
      <c r="F316" s="66"/>
      <c r="G316" s="66"/>
      <c r="H316" s="66"/>
    </row>
    <row r="317" spans="3:8" ht="9" customHeight="1" x14ac:dyDescent="0.2">
      <c r="C317" s="66"/>
      <c r="D317" s="66"/>
      <c r="E317" s="66"/>
      <c r="F317" s="66"/>
      <c r="G317" s="66"/>
      <c r="H317" s="66"/>
    </row>
    <row r="318" spans="3:8" ht="9" customHeight="1" x14ac:dyDescent="0.2">
      <c r="C318" s="66"/>
      <c r="D318" s="66"/>
      <c r="E318" s="66"/>
      <c r="F318" s="66"/>
      <c r="G318" s="66"/>
      <c r="H318" s="66"/>
    </row>
    <row r="319" spans="3:8" ht="9" customHeight="1" x14ac:dyDescent="0.2">
      <c r="C319" s="66"/>
      <c r="D319" s="66"/>
      <c r="E319" s="66"/>
      <c r="F319" s="66"/>
      <c r="G319" s="66"/>
      <c r="H319" s="66"/>
    </row>
    <row r="320" spans="3:8" ht="9" customHeight="1" x14ac:dyDescent="0.2">
      <c r="C320" s="66"/>
      <c r="D320" s="66"/>
      <c r="E320" s="66"/>
      <c r="F320" s="66"/>
      <c r="G320" s="66"/>
      <c r="H320" s="66"/>
    </row>
    <row r="321" spans="3:8" ht="9" customHeight="1" x14ac:dyDescent="0.2">
      <c r="C321" s="66"/>
      <c r="D321" s="66"/>
      <c r="E321" s="66"/>
      <c r="F321" s="66"/>
      <c r="G321" s="66"/>
      <c r="H321" s="66"/>
    </row>
    <row r="322" spans="3:8" ht="9" customHeight="1" x14ac:dyDescent="0.2">
      <c r="C322" s="66"/>
      <c r="D322" s="66"/>
      <c r="E322" s="66"/>
      <c r="F322" s="66"/>
      <c r="G322" s="66"/>
      <c r="H322" s="66"/>
    </row>
    <row r="323" spans="3:8" ht="9" customHeight="1" x14ac:dyDescent="0.2">
      <c r="C323" s="66"/>
      <c r="D323" s="66"/>
      <c r="E323" s="66"/>
      <c r="F323" s="66"/>
      <c r="G323" s="66"/>
      <c r="H323" s="66"/>
    </row>
    <row r="324" spans="3:8" ht="9" customHeight="1" x14ac:dyDescent="0.2">
      <c r="C324" s="66"/>
      <c r="D324" s="66"/>
      <c r="E324" s="66"/>
      <c r="F324" s="66"/>
      <c r="G324" s="66"/>
      <c r="H324" s="66"/>
    </row>
    <row r="325" spans="3:8" ht="9" customHeight="1" x14ac:dyDescent="0.2">
      <c r="C325" s="66"/>
      <c r="D325" s="66"/>
      <c r="E325" s="66"/>
      <c r="F325" s="66"/>
      <c r="G325" s="66"/>
      <c r="H325" s="66"/>
    </row>
    <row r="326" spans="3:8" ht="9" customHeight="1" x14ac:dyDescent="0.2">
      <c r="C326" s="66"/>
      <c r="D326" s="66"/>
      <c r="E326" s="66"/>
      <c r="F326" s="66"/>
      <c r="G326" s="66"/>
      <c r="H326" s="66"/>
    </row>
    <row r="327" spans="3:8" ht="9" customHeight="1" x14ac:dyDescent="0.2">
      <c r="C327" s="66"/>
      <c r="D327" s="66"/>
      <c r="E327" s="66"/>
      <c r="F327" s="66"/>
      <c r="G327" s="66"/>
      <c r="H327" s="66"/>
    </row>
    <row r="328" spans="3:8" ht="9" customHeight="1" x14ac:dyDescent="0.2">
      <c r="C328" s="66"/>
      <c r="D328" s="66"/>
      <c r="E328" s="66"/>
      <c r="F328" s="66"/>
      <c r="G328" s="66"/>
      <c r="H328" s="66"/>
    </row>
    <row r="329" spans="3:8" ht="9" customHeight="1" x14ac:dyDescent="0.2">
      <c r="C329" s="66"/>
      <c r="D329" s="66"/>
      <c r="E329" s="66"/>
      <c r="F329" s="66"/>
      <c r="G329" s="66"/>
      <c r="H329" s="66"/>
    </row>
    <row r="330" spans="3:8" ht="9" customHeight="1" x14ac:dyDescent="0.2">
      <c r="C330" s="66"/>
      <c r="D330" s="66"/>
      <c r="E330" s="66"/>
      <c r="F330" s="66"/>
      <c r="G330" s="66"/>
      <c r="H330" s="66"/>
    </row>
    <row r="331" spans="3:8" ht="9" customHeight="1" x14ac:dyDescent="0.2">
      <c r="C331" s="66"/>
      <c r="D331" s="66"/>
      <c r="E331" s="66"/>
      <c r="F331" s="66"/>
      <c r="G331" s="66"/>
      <c r="H331" s="66"/>
    </row>
    <row r="332" spans="3:8" ht="9" customHeight="1" x14ac:dyDescent="0.2">
      <c r="C332" s="66"/>
      <c r="D332" s="66"/>
      <c r="E332" s="66"/>
      <c r="F332" s="66"/>
      <c r="G332" s="66"/>
      <c r="H332" s="66"/>
    </row>
    <row r="333" spans="3:8" ht="9" customHeight="1" x14ac:dyDescent="0.2">
      <c r="C333" s="66"/>
      <c r="D333" s="66"/>
      <c r="E333" s="66"/>
      <c r="F333" s="66"/>
      <c r="G333" s="66"/>
      <c r="H333" s="66"/>
    </row>
  </sheetData>
  <mergeCells count="9">
    <mergeCell ref="G6:G9"/>
    <mergeCell ref="H6:H9"/>
    <mergeCell ref="C10:H10"/>
    <mergeCell ref="A6:A10"/>
    <mergeCell ref="B6:B10"/>
    <mergeCell ref="C6:C9"/>
    <mergeCell ref="D6:D9"/>
    <mergeCell ref="E6:E9"/>
    <mergeCell ref="F6:F9"/>
  </mergeCells>
  <hyperlinks>
    <hyperlink ref="A1" location="Inhalt!A1" display="Inhalt"/>
  </hyperlinks>
  <printOptions gridLinesSet="0"/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showGridLines="0" workbookViewId="0"/>
  </sheetViews>
  <sheetFormatPr baseColWidth="10" defaultColWidth="11.42578125" defaultRowHeight="11.25" x14ac:dyDescent="0.2"/>
  <cols>
    <col min="1" max="1" width="6" style="1" customWidth="1"/>
    <col min="2" max="2" width="25.5703125" style="1" customWidth="1"/>
    <col min="3" max="3" width="7.28515625" style="1" customWidth="1"/>
    <col min="4" max="4" width="10.28515625" style="1" customWidth="1"/>
    <col min="5" max="5" width="10" style="1" customWidth="1"/>
    <col min="6" max="6" width="9.28515625" style="1" customWidth="1"/>
    <col min="7" max="7" width="10.28515625" style="1" customWidth="1"/>
    <col min="8" max="8" width="11" style="1" customWidth="1"/>
    <col min="9" max="16384" width="11.42578125" style="1"/>
  </cols>
  <sheetData>
    <row r="1" spans="1:9" ht="11.25" customHeight="1" x14ac:dyDescent="0.2">
      <c r="A1" s="43" t="s">
        <v>2</v>
      </c>
    </row>
    <row r="2" spans="1:9" ht="11.25" customHeight="1" x14ac:dyDescent="0.2"/>
    <row r="3" spans="1:9" s="47" customFormat="1" ht="11.25" customHeight="1" x14ac:dyDescent="0.2">
      <c r="A3" s="82" t="s">
        <v>158</v>
      </c>
      <c r="C3" s="83"/>
      <c r="D3" s="83"/>
      <c r="E3" s="83"/>
      <c r="F3" s="83"/>
      <c r="G3" s="83"/>
      <c r="H3" s="83"/>
    </row>
    <row r="4" spans="1:9" s="47" customFormat="1" ht="11.25" customHeight="1" x14ac:dyDescent="0.2">
      <c r="A4" s="84" t="s">
        <v>159</v>
      </c>
      <c r="C4" s="83"/>
      <c r="D4" s="83"/>
      <c r="E4" s="83"/>
      <c r="F4" s="28"/>
      <c r="G4" s="83"/>
      <c r="H4" s="83"/>
    </row>
    <row r="5" spans="1:9" s="49" customFormat="1" ht="11.25" customHeight="1" x14ac:dyDescent="0.2">
      <c r="A5" s="49" t="s">
        <v>89</v>
      </c>
      <c r="B5" s="65"/>
      <c r="C5" s="65"/>
      <c r="D5" s="65"/>
      <c r="E5" s="65"/>
      <c r="F5" s="65"/>
      <c r="G5" s="65"/>
      <c r="H5" s="112"/>
    </row>
    <row r="6" spans="1:9" s="19" customFormat="1" ht="11.25" customHeight="1" x14ac:dyDescent="0.2">
      <c r="A6" s="194" t="s">
        <v>109</v>
      </c>
      <c r="B6" s="229" t="s">
        <v>110</v>
      </c>
      <c r="C6" s="194" t="s">
        <v>41</v>
      </c>
      <c r="D6" s="175" t="s">
        <v>100</v>
      </c>
      <c r="E6" s="175" t="s">
        <v>36</v>
      </c>
      <c r="F6" s="175" t="s">
        <v>101</v>
      </c>
      <c r="G6" s="175" t="s">
        <v>102</v>
      </c>
      <c r="H6" s="178" t="s">
        <v>103</v>
      </c>
    </row>
    <row r="7" spans="1:9" s="19" customFormat="1" ht="11.25" customHeight="1" x14ac:dyDescent="0.2">
      <c r="A7" s="195"/>
      <c r="B7" s="230"/>
      <c r="C7" s="215"/>
      <c r="D7" s="176"/>
      <c r="E7" s="176"/>
      <c r="F7" s="188"/>
      <c r="G7" s="176"/>
      <c r="H7" s="190"/>
    </row>
    <row r="8" spans="1:9" s="19" customFormat="1" ht="11.25" customHeight="1" x14ac:dyDescent="0.2">
      <c r="A8" s="195"/>
      <c r="B8" s="230"/>
      <c r="C8" s="215"/>
      <c r="D8" s="176"/>
      <c r="E8" s="176"/>
      <c r="F8" s="188"/>
      <c r="G8" s="176"/>
      <c r="H8" s="190"/>
    </row>
    <row r="9" spans="1:9" s="19" customFormat="1" ht="11.25" customHeight="1" x14ac:dyDescent="0.2">
      <c r="A9" s="195"/>
      <c r="B9" s="230"/>
      <c r="C9" s="215"/>
      <c r="D9" s="177"/>
      <c r="E9" s="177"/>
      <c r="F9" s="188"/>
      <c r="G9" s="176"/>
      <c r="H9" s="190"/>
      <c r="I9" s="35"/>
    </row>
    <row r="10" spans="1:9" s="19" customFormat="1" ht="11.25" customHeight="1" x14ac:dyDescent="0.2">
      <c r="A10" s="196"/>
      <c r="B10" s="231"/>
      <c r="C10" s="224" t="s">
        <v>74</v>
      </c>
      <c r="D10" s="221"/>
      <c r="E10" s="221"/>
      <c r="F10" s="221"/>
      <c r="G10" s="221"/>
      <c r="H10" s="221"/>
      <c r="I10" s="35"/>
    </row>
    <row r="11" spans="1:9" s="90" customFormat="1" ht="27" customHeight="1" x14ac:dyDescent="0.2">
      <c r="A11" s="60"/>
      <c r="B11" s="61" t="s">
        <v>69</v>
      </c>
      <c r="C11" s="88">
        <v>-0.20000000000000284</v>
      </c>
      <c r="D11" s="88">
        <v>0.29999999999999716</v>
      </c>
      <c r="E11" s="88">
        <v>6.5</v>
      </c>
      <c r="F11" s="88">
        <v>-1.4000000000000057</v>
      </c>
      <c r="G11" s="88">
        <v>5.5</v>
      </c>
      <c r="H11" s="88">
        <v>5.5</v>
      </c>
      <c r="I11" s="94"/>
    </row>
    <row r="12" spans="1:9" s="47" customFormat="1" ht="23.25" customHeight="1" x14ac:dyDescent="0.2">
      <c r="A12" s="95" t="s">
        <v>113</v>
      </c>
      <c r="B12" s="96" t="s">
        <v>114</v>
      </c>
      <c r="C12" s="86">
        <v>1.4000000000000057</v>
      </c>
      <c r="D12" s="86">
        <v>1.4000000000000057</v>
      </c>
      <c r="E12" s="86">
        <v>8.2000000000000028</v>
      </c>
      <c r="F12" s="86">
        <v>0.29999999999999716</v>
      </c>
      <c r="G12" s="86">
        <v>6.5999999999999943</v>
      </c>
      <c r="H12" s="86">
        <v>6.5</v>
      </c>
      <c r="I12" s="94"/>
    </row>
    <row r="13" spans="1:9" s="47" customFormat="1" ht="19.5" customHeight="1" x14ac:dyDescent="0.2">
      <c r="A13" s="95" t="s">
        <v>115</v>
      </c>
      <c r="B13" s="96" t="s">
        <v>116</v>
      </c>
      <c r="C13" s="86">
        <v>2.7000000000000028</v>
      </c>
      <c r="D13" s="86">
        <v>2.9000000000000057</v>
      </c>
      <c r="E13" s="86">
        <v>9.9000000000000057</v>
      </c>
      <c r="F13" s="86">
        <v>1.9000000000000057</v>
      </c>
      <c r="G13" s="86">
        <v>2.4000000000000057</v>
      </c>
      <c r="H13" s="86">
        <v>2.2000000000000028</v>
      </c>
      <c r="I13" s="94"/>
    </row>
    <row r="14" spans="1:9" s="47" customFormat="1" ht="44.25" customHeight="1" x14ac:dyDescent="0.2">
      <c r="A14" s="97" t="s">
        <v>117</v>
      </c>
      <c r="B14" s="98" t="s">
        <v>118</v>
      </c>
      <c r="C14" s="86">
        <v>2.2999999999999972</v>
      </c>
      <c r="D14" s="86">
        <v>2.0999999999999943</v>
      </c>
      <c r="E14" s="86">
        <v>9.9000000000000057</v>
      </c>
      <c r="F14" s="86">
        <v>0.70000000000000284</v>
      </c>
      <c r="G14" s="86">
        <v>12.099999999999994</v>
      </c>
      <c r="H14" s="86">
        <v>12.200000000000003</v>
      </c>
      <c r="I14" s="94"/>
    </row>
    <row r="15" spans="1:9" s="47" customFormat="1" ht="15.75" customHeight="1" x14ac:dyDescent="0.2">
      <c r="A15" s="95" t="s">
        <v>119</v>
      </c>
      <c r="B15" s="96" t="s">
        <v>120</v>
      </c>
      <c r="C15" s="86">
        <v>-4.9000000000000057</v>
      </c>
      <c r="D15" s="86">
        <v>-5.5999999999999943</v>
      </c>
      <c r="E15" s="86">
        <v>-0.79999999999999716</v>
      </c>
      <c r="F15" s="86">
        <v>-5.5999999999999943</v>
      </c>
      <c r="G15" s="86">
        <v>1</v>
      </c>
      <c r="H15" s="86">
        <v>1</v>
      </c>
      <c r="I15" s="94"/>
    </row>
    <row r="16" spans="1:9" s="47" customFormat="1" ht="32.25" customHeight="1" x14ac:dyDescent="0.2">
      <c r="A16" s="99" t="s">
        <v>121</v>
      </c>
      <c r="B16" s="98" t="s">
        <v>122</v>
      </c>
      <c r="C16" s="86">
        <v>-4</v>
      </c>
      <c r="D16" s="86">
        <v>-11.700000000000003</v>
      </c>
      <c r="E16" s="86">
        <v>-5.9000000000000057</v>
      </c>
      <c r="F16" s="86">
        <v>-11.299999999999997</v>
      </c>
      <c r="G16" s="86">
        <v>-0.40000000000000568</v>
      </c>
      <c r="H16" s="86">
        <v>-0.20000000000000284</v>
      </c>
      <c r="I16" s="94"/>
    </row>
    <row r="17" spans="1:9" s="47" customFormat="1" ht="22.5" customHeight="1" x14ac:dyDescent="0.2">
      <c r="A17" s="100" t="s">
        <v>123</v>
      </c>
      <c r="B17" s="98" t="s">
        <v>124</v>
      </c>
      <c r="C17" s="86">
        <v>-5.5999999999999943</v>
      </c>
      <c r="D17" s="86">
        <v>-1.7999999999999972</v>
      </c>
      <c r="E17" s="86">
        <v>1.7000000000000028</v>
      </c>
      <c r="F17" s="86">
        <v>-2.2999999999999972</v>
      </c>
      <c r="G17" s="86">
        <v>1.7999999999999972</v>
      </c>
      <c r="H17" s="86">
        <v>1.7999999999999972</v>
      </c>
      <c r="I17" s="114"/>
    </row>
    <row r="18" spans="1:9" s="47" customFormat="1" ht="27.75" customHeight="1" x14ac:dyDescent="0.2">
      <c r="A18" s="95" t="s">
        <v>125</v>
      </c>
      <c r="B18" s="96" t="s">
        <v>126</v>
      </c>
      <c r="C18" s="86">
        <v>-4</v>
      </c>
      <c r="D18" s="86">
        <v>-2.7000000000000028</v>
      </c>
      <c r="E18" s="86">
        <v>0.79999999999999716</v>
      </c>
      <c r="F18" s="86">
        <v>-6.0999999999999943</v>
      </c>
      <c r="G18" s="86">
        <v>1.2999999999999972</v>
      </c>
      <c r="H18" s="86">
        <v>1.2000000000000028</v>
      </c>
      <c r="I18" s="94"/>
    </row>
    <row r="19" spans="1:9" s="47" customFormat="1" ht="32.25" customHeight="1" x14ac:dyDescent="0.2">
      <c r="A19" s="97" t="s">
        <v>127</v>
      </c>
      <c r="B19" s="98" t="s">
        <v>128</v>
      </c>
      <c r="C19" s="86" t="s">
        <v>104</v>
      </c>
      <c r="D19" s="86">
        <v>-4.7000000000000028</v>
      </c>
      <c r="E19" s="86">
        <v>-3.2999999999999972</v>
      </c>
      <c r="F19" s="86">
        <v>-9.0999999999999943</v>
      </c>
      <c r="G19" s="86">
        <v>-10.400000000000006</v>
      </c>
      <c r="H19" s="86">
        <v>-10.400000000000006</v>
      </c>
      <c r="I19" s="94"/>
    </row>
    <row r="20" spans="1:9" s="47" customFormat="1" ht="33" customHeight="1" x14ac:dyDescent="0.2">
      <c r="A20" s="97" t="s">
        <v>129</v>
      </c>
      <c r="B20" s="98" t="s">
        <v>130</v>
      </c>
      <c r="C20" s="86">
        <v>-1.9000000000000057</v>
      </c>
      <c r="D20" s="86">
        <v>-1.7999999999999972</v>
      </c>
      <c r="E20" s="86">
        <v>4.2999999999999972</v>
      </c>
      <c r="F20" s="86">
        <v>-0.90000000000000568</v>
      </c>
      <c r="G20" s="86">
        <v>9.7000000000000028</v>
      </c>
      <c r="H20" s="86">
        <v>9.9000000000000057</v>
      </c>
      <c r="I20" s="94"/>
    </row>
    <row r="21" spans="1:9" s="47" customFormat="1" ht="33" customHeight="1" x14ac:dyDescent="0.2">
      <c r="A21" s="97" t="s">
        <v>131</v>
      </c>
      <c r="B21" s="98" t="s">
        <v>132</v>
      </c>
      <c r="C21" s="86">
        <v>-6.5</v>
      </c>
      <c r="D21" s="86">
        <v>-1.4000000000000057</v>
      </c>
      <c r="E21" s="86">
        <v>-6.2000000000000028</v>
      </c>
      <c r="F21" s="86">
        <v>-12.799999999999997</v>
      </c>
      <c r="G21" s="86">
        <v>-11.700000000000003</v>
      </c>
      <c r="H21" s="86">
        <v>-12.099999999999994</v>
      </c>
      <c r="I21" s="94"/>
    </row>
    <row r="22" spans="1:9" s="47" customFormat="1" ht="20.25" customHeight="1" x14ac:dyDescent="0.2">
      <c r="A22" s="95" t="s">
        <v>133</v>
      </c>
      <c r="B22" s="96" t="s">
        <v>134</v>
      </c>
      <c r="C22" s="86">
        <v>-6.2000000000000028</v>
      </c>
      <c r="D22" s="86">
        <v>-4.2999999999999972</v>
      </c>
      <c r="E22" s="86">
        <v>1.2999999999999972</v>
      </c>
      <c r="F22" s="86">
        <v>-8</v>
      </c>
      <c r="G22" s="87" t="s">
        <v>160</v>
      </c>
      <c r="H22" s="86">
        <v>9.9999999999994316E-2</v>
      </c>
      <c r="I22" s="94"/>
    </row>
    <row r="23" spans="1:9" s="47" customFormat="1" ht="19.5" customHeight="1" x14ac:dyDescent="0.2">
      <c r="A23" s="95" t="s">
        <v>135</v>
      </c>
      <c r="B23" s="96" t="s">
        <v>136</v>
      </c>
      <c r="C23" s="86">
        <v>-6.2000000000000028</v>
      </c>
      <c r="D23" s="86">
        <v>-4.2999999999999972</v>
      </c>
      <c r="E23" s="86">
        <v>1.2999999999999972</v>
      </c>
      <c r="F23" s="86">
        <v>-8</v>
      </c>
      <c r="G23" s="87" t="s">
        <v>160</v>
      </c>
      <c r="H23" s="86">
        <v>9.9999999999994316E-2</v>
      </c>
      <c r="I23" s="94"/>
    </row>
    <row r="24" spans="1:9" s="47" customFormat="1" ht="12" customHeight="1" x14ac:dyDescent="0.2">
      <c r="A24" s="95" t="s">
        <v>137</v>
      </c>
      <c r="B24" s="96" t="s">
        <v>138</v>
      </c>
      <c r="C24" s="86" t="s">
        <v>157</v>
      </c>
      <c r="D24" s="86" t="s">
        <v>157</v>
      </c>
      <c r="E24" s="86" t="s">
        <v>157</v>
      </c>
      <c r="F24" s="86" t="s">
        <v>157</v>
      </c>
      <c r="G24" s="86" t="s">
        <v>157</v>
      </c>
      <c r="H24" s="86" t="s">
        <v>157</v>
      </c>
      <c r="I24" s="94"/>
    </row>
    <row r="25" spans="1:9" s="47" customFormat="1" ht="33" customHeight="1" x14ac:dyDescent="0.2">
      <c r="A25" s="97" t="s">
        <v>140</v>
      </c>
      <c r="B25" s="98" t="s">
        <v>141</v>
      </c>
      <c r="C25" s="86" t="s">
        <v>104</v>
      </c>
      <c r="D25" s="86">
        <v>1.0999999999999943</v>
      </c>
      <c r="E25" s="86">
        <v>8.2999999999999972</v>
      </c>
      <c r="F25" s="86">
        <v>3.7999999999999972</v>
      </c>
      <c r="G25" s="86">
        <v>21.200000000000003</v>
      </c>
      <c r="H25" s="86">
        <v>21</v>
      </c>
      <c r="I25" s="94"/>
    </row>
    <row r="26" spans="1:9" s="47" customFormat="1" ht="49.5" customHeight="1" x14ac:dyDescent="0.2">
      <c r="A26" s="35"/>
      <c r="B26" s="101" t="s">
        <v>142</v>
      </c>
      <c r="C26" s="88" t="s">
        <v>104</v>
      </c>
      <c r="D26" s="88" t="s">
        <v>157</v>
      </c>
      <c r="E26" s="88">
        <v>-1.4000000000000057</v>
      </c>
      <c r="F26" s="88" t="s">
        <v>157</v>
      </c>
      <c r="G26" s="88">
        <v>-31.099999999999994</v>
      </c>
      <c r="H26" s="88" t="s">
        <v>157</v>
      </c>
      <c r="I26" s="94"/>
    </row>
    <row r="27" spans="1:9" s="47" customFormat="1" ht="33" customHeight="1" x14ac:dyDescent="0.2">
      <c r="A27" s="103" t="s">
        <v>143</v>
      </c>
      <c r="B27" s="98" t="s">
        <v>144</v>
      </c>
      <c r="C27" s="86" t="s">
        <v>104</v>
      </c>
      <c r="D27" s="86" t="s">
        <v>157</v>
      </c>
      <c r="E27" s="86">
        <v>-1.4000000000000057</v>
      </c>
      <c r="F27" s="86" t="s">
        <v>157</v>
      </c>
      <c r="G27" s="86">
        <v>-31.099999999999994</v>
      </c>
      <c r="H27" s="86" t="s">
        <v>157</v>
      </c>
      <c r="I27" s="94"/>
    </row>
    <row r="28" spans="1:9" s="47" customFormat="1" ht="33" customHeight="1" x14ac:dyDescent="0.2">
      <c r="A28" s="104" t="s">
        <v>145</v>
      </c>
      <c r="B28" s="98" t="s">
        <v>146</v>
      </c>
      <c r="C28" s="86" t="s">
        <v>157</v>
      </c>
      <c r="D28" s="86" t="s">
        <v>157</v>
      </c>
      <c r="E28" s="86" t="s">
        <v>157</v>
      </c>
      <c r="F28" s="86" t="s">
        <v>157</v>
      </c>
      <c r="G28" s="86" t="s">
        <v>157</v>
      </c>
      <c r="H28" s="86" t="s">
        <v>157</v>
      </c>
    </row>
    <row r="29" spans="1:9" s="47" customFormat="1" ht="12.75" customHeight="1" x14ac:dyDescent="0.2">
      <c r="A29" s="35" t="s">
        <v>147</v>
      </c>
      <c r="B29" s="96" t="s">
        <v>148</v>
      </c>
      <c r="C29" s="86" t="s">
        <v>157</v>
      </c>
      <c r="D29" s="86" t="s">
        <v>157</v>
      </c>
      <c r="E29" s="86" t="s">
        <v>157</v>
      </c>
      <c r="F29" s="86" t="s">
        <v>157</v>
      </c>
      <c r="G29" s="86" t="s">
        <v>157</v>
      </c>
      <c r="H29" s="86" t="s">
        <v>157</v>
      </c>
    </row>
    <row r="30" spans="1:9" s="47" customFormat="1" ht="12.75" customHeight="1" x14ac:dyDescent="0.2">
      <c r="A30" s="35" t="s">
        <v>149</v>
      </c>
      <c r="B30" s="96" t="s">
        <v>150</v>
      </c>
      <c r="C30" s="86" t="s">
        <v>104</v>
      </c>
      <c r="D30" s="86" t="s">
        <v>157</v>
      </c>
      <c r="E30" s="86">
        <v>-1.4000000000000057</v>
      </c>
      <c r="F30" s="86" t="s">
        <v>157</v>
      </c>
      <c r="G30" s="86">
        <v>-31.099999999999994</v>
      </c>
      <c r="H30" s="86" t="s">
        <v>157</v>
      </c>
    </row>
    <row r="31" spans="1:9" ht="12.75" customHeight="1" x14ac:dyDescent="0.2">
      <c r="B31" s="29"/>
    </row>
    <row r="32" spans="1:9" ht="10.5" customHeight="1" x14ac:dyDescent="0.2">
      <c r="B32" s="29"/>
    </row>
    <row r="33" spans="2:8" ht="10.5" customHeight="1" x14ac:dyDescent="0.2">
      <c r="B33" s="29"/>
    </row>
    <row r="34" spans="2:8" ht="9" customHeight="1" x14ac:dyDescent="0.2">
      <c r="B34" s="29"/>
      <c r="C34" s="113"/>
      <c r="D34" s="113"/>
      <c r="E34" s="113"/>
      <c r="F34" s="113"/>
      <c r="G34" s="113"/>
      <c r="H34" s="113"/>
    </row>
    <row r="35" spans="2:8" ht="9" customHeight="1" x14ac:dyDescent="0.2">
      <c r="C35" s="113"/>
      <c r="D35" s="113"/>
      <c r="E35" s="113"/>
      <c r="F35" s="113"/>
      <c r="G35" s="113"/>
      <c r="H35" s="113"/>
    </row>
    <row r="36" spans="2:8" ht="9" customHeight="1" x14ac:dyDescent="0.2">
      <c r="C36" s="113"/>
      <c r="D36" s="113"/>
      <c r="E36" s="113"/>
      <c r="F36" s="113"/>
      <c r="G36" s="113"/>
      <c r="H36" s="113"/>
    </row>
    <row r="37" spans="2:8" ht="9" customHeight="1" x14ac:dyDescent="0.2">
      <c r="C37" s="113"/>
      <c r="D37" s="113"/>
      <c r="E37" s="113"/>
      <c r="F37" s="113"/>
      <c r="G37" s="113"/>
      <c r="H37" s="113"/>
    </row>
    <row r="38" spans="2:8" ht="9" customHeight="1" x14ac:dyDescent="0.2">
      <c r="C38" s="113"/>
      <c r="D38" s="113"/>
      <c r="E38" s="113"/>
      <c r="F38" s="113"/>
      <c r="G38" s="113"/>
      <c r="H38" s="113"/>
    </row>
    <row r="39" spans="2:8" ht="9" customHeight="1" x14ac:dyDescent="0.2">
      <c r="C39" s="113"/>
      <c r="D39" s="113"/>
      <c r="E39" s="113"/>
      <c r="F39" s="113"/>
      <c r="G39" s="113"/>
      <c r="H39" s="113"/>
    </row>
    <row r="40" spans="2:8" ht="9" customHeight="1" x14ac:dyDescent="0.2">
      <c r="C40" s="113"/>
      <c r="D40" s="113"/>
      <c r="E40" s="113"/>
      <c r="F40" s="113"/>
      <c r="G40" s="113"/>
      <c r="H40" s="113"/>
    </row>
    <row r="41" spans="2:8" ht="9" customHeight="1" x14ac:dyDescent="0.2">
      <c r="C41" s="113"/>
      <c r="D41" s="113"/>
      <c r="E41" s="113"/>
      <c r="F41" s="113"/>
      <c r="G41" s="113"/>
      <c r="H41" s="113"/>
    </row>
    <row r="42" spans="2:8" ht="9" customHeight="1" x14ac:dyDescent="0.2">
      <c r="C42" s="113"/>
      <c r="D42" s="113"/>
      <c r="E42" s="113"/>
      <c r="F42" s="113"/>
      <c r="G42" s="113"/>
      <c r="H42" s="113"/>
    </row>
    <row r="43" spans="2:8" ht="9" customHeight="1" x14ac:dyDescent="0.2">
      <c r="C43" s="113"/>
      <c r="D43" s="113"/>
      <c r="E43" s="113"/>
      <c r="F43" s="113"/>
      <c r="G43" s="113"/>
      <c r="H43" s="113"/>
    </row>
    <row r="44" spans="2:8" ht="9" customHeight="1" x14ac:dyDescent="0.2">
      <c r="C44" s="113"/>
      <c r="D44" s="113"/>
      <c r="E44" s="113"/>
      <c r="F44" s="113"/>
      <c r="G44" s="113"/>
      <c r="H44" s="113"/>
    </row>
    <row r="45" spans="2:8" ht="9" customHeight="1" x14ac:dyDescent="0.2">
      <c r="C45" s="113"/>
      <c r="D45" s="113"/>
      <c r="E45" s="113"/>
      <c r="F45" s="113"/>
      <c r="G45" s="113"/>
      <c r="H45" s="113"/>
    </row>
    <row r="46" spans="2:8" ht="9" customHeight="1" x14ac:dyDescent="0.2">
      <c r="C46" s="113"/>
      <c r="D46" s="113"/>
      <c r="E46" s="113"/>
      <c r="F46" s="113"/>
      <c r="G46" s="113"/>
      <c r="H46" s="113"/>
    </row>
    <row r="47" spans="2:8" ht="9" customHeight="1" x14ac:dyDescent="0.2">
      <c r="C47" s="113"/>
      <c r="D47" s="113"/>
      <c r="E47" s="113"/>
      <c r="F47" s="113"/>
      <c r="G47" s="113"/>
      <c r="H47" s="113"/>
    </row>
    <row r="48" spans="2:8" ht="9" customHeight="1" x14ac:dyDescent="0.2">
      <c r="C48" s="113"/>
      <c r="D48" s="113"/>
      <c r="E48" s="113"/>
      <c r="F48" s="113"/>
      <c r="G48" s="113"/>
      <c r="H48" s="113"/>
    </row>
    <row r="49" spans="3:8" ht="9" customHeight="1" x14ac:dyDescent="0.2">
      <c r="C49" s="113"/>
      <c r="D49" s="113"/>
      <c r="E49" s="113"/>
      <c r="F49" s="113"/>
      <c r="G49" s="113"/>
      <c r="H49" s="113"/>
    </row>
    <row r="50" spans="3:8" ht="9" customHeight="1" x14ac:dyDescent="0.2">
      <c r="C50" s="113"/>
      <c r="D50" s="113"/>
      <c r="E50" s="113"/>
      <c r="F50" s="113"/>
      <c r="G50" s="113"/>
      <c r="H50" s="113"/>
    </row>
    <row r="51" spans="3:8" ht="9" customHeight="1" x14ac:dyDescent="0.2">
      <c r="C51" s="113"/>
      <c r="D51" s="113"/>
      <c r="E51" s="113"/>
      <c r="F51" s="113"/>
      <c r="G51" s="113"/>
      <c r="H51" s="113"/>
    </row>
    <row r="52" spans="3:8" ht="9" customHeight="1" x14ac:dyDescent="0.2">
      <c r="C52" s="113"/>
      <c r="D52" s="113"/>
      <c r="E52" s="113"/>
      <c r="F52" s="113"/>
      <c r="G52" s="113"/>
      <c r="H52" s="113"/>
    </row>
    <row r="53" spans="3:8" ht="9" customHeight="1" x14ac:dyDescent="0.2">
      <c r="C53" s="113"/>
      <c r="D53" s="113"/>
      <c r="E53" s="113"/>
      <c r="F53" s="113"/>
      <c r="G53" s="113"/>
      <c r="H53" s="113"/>
    </row>
    <row r="54" spans="3:8" ht="9" customHeight="1" x14ac:dyDescent="0.2">
      <c r="C54" s="113"/>
      <c r="D54" s="113"/>
      <c r="E54" s="113"/>
      <c r="F54" s="113"/>
      <c r="G54" s="113"/>
      <c r="H54" s="113"/>
    </row>
    <row r="55" spans="3:8" ht="9" customHeight="1" x14ac:dyDescent="0.2">
      <c r="C55" s="113"/>
      <c r="D55" s="113"/>
      <c r="E55" s="113"/>
      <c r="F55" s="113"/>
      <c r="G55" s="113"/>
      <c r="H55" s="113"/>
    </row>
    <row r="56" spans="3:8" ht="9" customHeight="1" x14ac:dyDescent="0.2">
      <c r="C56" s="113"/>
      <c r="D56" s="113"/>
      <c r="E56" s="113"/>
      <c r="F56" s="113"/>
      <c r="G56" s="113"/>
      <c r="H56" s="113"/>
    </row>
    <row r="57" spans="3:8" ht="9" customHeight="1" x14ac:dyDescent="0.2">
      <c r="C57" s="113"/>
      <c r="D57" s="113"/>
      <c r="E57" s="113"/>
      <c r="F57" s="113"/>
      <c r="G57" s="113"/>
      <c r="H57" s="113"/>
    </row>
    <row r="58" spans="3:8" ht="9" customHeight="1" x14ac:dyDescent="0.2">
      <c r="C58" s="113"/>
      <c r="D58" s="113"/>
      <c r="E58" s="113"/>
      <c r="F58" s="113"/>
      <c r="G58" s="113"/>
      <c r="H58" s="113"/>
    </row>
    <row r="59" spans="3:8" ht="9" customHeight="1" x14ac:dyDescent="0.2">
      <c r="C59" s="113"/>
      <c r="D59" s="113"/>
      <c r="E59" s="113"/>
      <c r="F59" s="113"/>
      <c r="G59" s="113"/>
      <c r="H59" s="113"/>
    </row>
    <row r="60" spans="3:8" ht="9" customHeight="1" x14ac:dyDescent="0.2">
      <c r="C60" s="113"/>
      <c r="D60" s="113"/>
      <c r="E60" s="113"/>
      <c r="F60" s="113"/>
      <c r="G60" s="113"/>
      <c r="H60" s="113"/>
    </row>
    <row r="61" spans="3:8" ht="9" customHeight="1" x14ac:dyDescent="0.2">
      <c r="C61" s="113"/>
      <c r="D61" s="113"/>
      <c r="E61" s="113"/>
      <c r="F61" s="113"/>
      <c r="G61" s="113"/>
      <c r="H61" s="113"/>
    </row>
    <row r="62" spans="3:8" ht="9" customHeight="1" x14ac:dyDescent="0.2">
      <c r="C62" s="113"/>
      <c r="D62" s="113"/>
      <c r="E62" s="113"/>
      <c r="F62" s="113"/>
      <c r="G62" s="113"/>
      <c r="H62" s="113"/>
    </row>
    <row r="63" spans="3:8" ht="9" customHeight="1" x14ac:dyDescent="0.2">
      <c r="C63" s="113"/>
      <c r="D63" s="113"/>
      <c r="E63" s="113"/>
      <c r="F63" s="113"/>
      <c r="G63" s="113"/>
      <c r="H63" s="113"/>
    </row>
    <row r="64" spans="3:8" ht="9" customHeight="1" x14ac:dyDescent="0.2">
      <c r="C64" s="113"/>
      <c r="D64" s="113"/>
      <c r="E64" s="113"/>
      <c r="F64" s="113"/>
      <c r="G64" s="113"/>
      <c r="H64" s="113"/>
    </row>
    <row r="65" spans="3:8" ht="9" customHeight="1" x14ac:dyDescent="0.2">
      <c r="C65" s="113"/>
      <c r="D65" s="113"/>
      <c r="E65" s="113"/>
      <c r="F65" s="113"/>
      <c r="G65" s="113"/>
      <c r="H65" s="113"/>
    </row>
    <row r="66" spans="3:8" ht="9" customHeight="1" x14ac:dyDescent="0.2">
      <c r="C66" s="113"/>
      <c r="D66" s="113"/>
      <c r="E66" s="113"/>
      <c r="F66" s="113"/>
      <c r="G66" s="113"/>
      <c r="H66" s="113"/>
    </row>
    <row r="67" spans="3:8" ht="9" customHeight="1" x14ac:dyDescent="0.2">
      <c r="C67" s="113"/>
      <c r="D67" s="113"/>
      <c r="E67" s="113"/>
      <c r="F67" s="113"/>
      <c r="G67" s="113"/>
      <c r="H67" s="113"/>
    </row>
    <row r="68" spans="3:8" ht="9" customHeight="1" x14ac:dyDescent="0.2">
      <c r="C68" s="113"/>
      <c r="D68" s="113"/>
      <c r="E68" s="113"/>
      <c r="F68" s="113"/>
      <c r="G68" s="113"/>
      <c r="H68" s="113"/>
    </row>
    <row r="69" spans="3:8" ht="9" customHeight="1" x14ac:dyDescent="0.2">
      <c r="C69" s="113"/>
      <c r="D69" s="113"/>
      <c r="E69" s="113"/>
      <c r="F69" s="113"/>
      <c r="G69" s="113"/>
      <c r="H69" s="113"/>
    </row>
    <row r="70" spans="3:8" ht="9" customHeight="1" x14ac:dyDescent="0.2">
      <c r="C70" s="113"/>
      <c r="D70" s="113"/>
      <c r="E70" s="113"/>
      <c r="F70" s="113"/>
      <c r="G70" s="113"/>
      <c r="H70" s="113"/>
    </row>
    <row r="71" spans="3:8" ht="9" customHeight="1" x14ac:dyDescent="0.2">
      <c r="C71" s="113"/>
      <c r="D71" s="113"/>
      <c r="E71" s="113"/>
      <c r="F71" s="113"/>
      <c r="G71" s="113"/>
      <c r="H71" s="113"/>
    </row>
    <row r="72" spans="3:8" ht="9" customHeight="1" x14ac:dyDescent="0.2">
      <c r="C72" s="113"/>
      <c r="D72" s="113"/>
      <c r="E72" s="113"/>
      <c r="F72" s="113"/>
      <c r="G72" s="113"/>
      <c r="H72" s="113"/>
    </row>
    <row r="73" spans="3:8" ht="9" customHeight="1" x14ac:dyDescent="0.2">
      <c r="C73" s="113"/>
      <c r="D73" s="113"/>
      <c r="E73" s="113"/>
      <c r="F73" s="113"/>
      <c r="G73" s="113"/>
      <c r="H73" s="113"/>
    </row>
    <row r="74" spans="3:8" ht="9" customHeight="1" x14ac:dyDescent="0.2">
      <c r="C74" s="113"/>
      <c r="D74" s="113"/>
      <c r="E74" s="113"/>
      <c r="F74" s="113"/>
      <c r="G74" s="113"/>
      <c r="H74" s="113"/>
    </row>
    <row r="75" spans="3:8" ht="9" customHeight="1" x14ac:dyDescent="0.2">
      <c r="C75" s="113"/>
      <c r="D75" s="113"/>
      <c r="E75" s="113"/>
      <c r="F75" s="113"/>
      <c r="G75" s="113"/>
      <c r="H75" s="113"/>
    </row>
    <row r="76" spans="3:8" ht="9" customHeight="1" x14ac:dyDescent="0.2">
      <c r="C76" s="113"/>
      <c r="D76" s="113"/>
      <c r="E76" s="113"/>
      <c r="F76" s="113"/>
      <c r="G76" s="113"/>
      <c r="H76" s="113"/>
    </row>
    <row r="77" spans="3:8" ht="9" customHeight="1" x14ac:dyDescent="0.2">
      <c r="C77" s="113"/>
      <c r="D77" s="113"/>
      <c r="E77" s="113"/>
      <c r="F77" s="113"/>
      <c r="G77" s="113"/>
      <c r="H77" s="113"/>
    </row>
    <row r="78" spans="3:8" ht="9" customHeight="1" x14ac:dyDescent="0.2">
      <c r="C78" s="113"/>
      <c r="D78" s="113"/>
      <c r="E78" s="113"/>
      <c r="F78" s="113"/>
      <c r="G78" s="113"/>
      <c r="H78" s="113"/>
    </row>
    <row r="79" spans="3:8" ht="9" customHeight="1" x14ac:dyDescent="0.2">
      <c r="C79" s="113"/>
      <c r="D79" s="113"/>
      <c r="E79" s="113"/>
      <c r="F79" s="113"/>
      <c r="G79" s="113"/>
      <c r="H79" s="113"/>
    </row>
    <row r="80" spans="3:8" ht="9" customHeight="1" x14ac:dyDescent="0.2">
      <c r="C80" s="113"/>
      <c r="D80" s="113"/>
      <c r="E80" s="113"/>
      <c r="F80" s="113"/>
      <c r="G80" s="113"/>
      <c r="H80" s="113"/>
    </row>
    <row r="81" spans="3:8" ht="9" customHeight="1" x14ac:dyDescent="0.2">
      <c r="C81" s="113"/>
      <c r="D81" s="113"/>
      <c r="E81" s="113"/>
      <c r="F81" s="113"/>
      <c r="G81" s="113"/>
      <c r="H81" s="113"/>
    </row>
    <row r="82" spans="3:8" ht="9" customHeight="1" x14ac:dyDescent="0.2">
      <c r="C82" s="113"/>
      <c r="D82" s="113"/>
      <c r="E82" s="113"/>
      <c r="F82" s="113"/>
      <c r="G82" s="113"/>
      <c r="H82" s="113"/>
    </row>
    <row r="83" spans="3:8" ht="9" customHeight="1" x14ac:dyDescent="0.2">
      <c r="C83" s="113"/>
      <c r="D83" s="113"/>
      <c r="E83" s="113"/>
      <c r="F83" s="113"/>
      <c r="G83" s="113"/>
      <c r="H83" s="113"/>
    </row>
    <row r="84" spans="3:8" ht="9" customHeight="1" x14ac:dyDescent="0.2">
      <c r="C84" s="113"/>
      <c r="D84" s="113"/>
      <c r="E84" s="113"/>
      <c r="F84" s="113"/>
      <c r="G84" s="113"/>
      <c r="H84" s="113"/>
    </row>
    <row r="85" spans="3:8" ht="9" customHeight="1" x14ac:dyDescent="0.2">
      <c r="C85" s="113"/>
      <c r="D85" s="113"/>
      <c r="E85" s="113"/>
      <c r="F85" s="113"/>
      <c r="G85" s="113"/>
      <c r="H85" s="113"/>
    </row>
    <row r="86" spans="3:8" ht="9" customHeight="1" x14ac:dyDescent="0.2">
      <c r="C86" s="113"/>
      <c r="D86" s="113"/>
      <c r="E86" s="113"/>
      <c r="F86" s="113"/>
      <c r="G86" s="113"/>
      <c r="H86" s="113"/>
    </row>
    <row r="87" spans="3:8" ht="9" customHeight="1" x14ac:dyDescent="0.2">
      <c r="C87" s="113"/>
      <c r="D87" s="113"/>
      <c r="E87" s="113"/>
      <c r="F87" s="113"/>
      <c r="G87" s="113"/>
      <c r="H87" s="113"/>
    </row>
    <row r="88" spans="3:8" ht="9" customHeight="1" x14ac:dyDescent="0.2">
      <c r="C88" s="113"/>
      <c r="D88" s="113"/>
      <c r="E88" s="113"/>
      <c r="F88" s="113"/>
      <c r="G88" s="113"/>
      <c r="H88" s="113"/>
    </row>
    <row r="89" spans="3:8" ht="9" customHeight="1" x14ac:dyDescent="0.2">
      <c r="C89" s="113"/>
      <c r="D89" s="113"/>
      <c r="E89" s="113"/>
      <c r="F89" s="113"/>
      <c r="G89" s="113"/>
      <c r="H89" s="113"/>
    </row>
    <row r="90" spans="3:8" ht="9" customHeight="1" x14ac:dyDescent="0.2">
      <c r="C90" s="113"/>
      <c r="D90" s="113"/>
      <c r="E90" s="113"/>
      <c r="F90" s="113"/>
      <c r="G90" s="113"/>
      <c r="H90" s="113"/>
    </row>
    <row r="91" spans="3:8" ht="9" customHeight="1" x14ac:dyDescent="0.2">
      <c r="C91" s="113"/>
      <c r="D91" s="113"/>
      <c r="E91" s="113"/>
      <c r="F91" s="113"/>
      <c r="G91" s="113"/>
      <c r="H91" s="113"/>
    </row>
    <row r="92" spans="3:8" ht="9" customHeight="1" x14ac:dyDescent="0.2">
      <c r="C92" s="113"/>
      <c r="D92" s="113"/>
      <c r="E92" s="113"/>
      <c r="F92" s="113"/>
      <c r="G92" s="113"/>
      <c r="H92" s="113"/>
    </row>
    <row r="93" spans="3:8" ht="9" customHeight="1" x14ac:dyDescent="0.2">
      <c r="C93" s="113"/>
      <c r="D93" s="113"/>
      <c r="E93" s="113"/>
      <c r="F93" s="113"/>
      <c r="G93" s="113"/>
      <c r="H93" s="113"/>
    </row>
    <row r="94" spans="3:8" ht="9" customHeight="1" x14ac:dyDescent="0.2">
      <c r="C94" s="113"/>
      <c r="D94" s="113"/>
      <c r="E94" s="113"/>
      <c r="F94" s="113"/>
      <c r="G94" s="113"/>
      <c r="H94" s="113"/>
    </row>
    <row r="95" spans="3:8" ht="9" customHeight="1" x14ac:dyDescent="0.2">
      <c r="C95" s="113"/>
      <c r="D95" s="113"/>
      <c r="E95" s="113"/>
      <c r="F95" s="113"/>
      <c r="G95" s="113"/>
      <c r="H95" s="113"/>
    </row>
    <row r="96" spans="3:8" ht="9" customHeight="1" x14ac:dyDescent="0.2">
      <c r="C96" s="113"/>
      <c r="D96" s="113"/>
      <c r="E96" s="113"/>
      <c r="F96" s="113"/>
      <c r="G96" s="113"/>
      <c r="H96" s="113"/>
    </row>
    <row r="97" spans="3:8" ht="9" customHeight="1" x14ac:dyDescent="0.2">
      <c r="C97" s="113"/>
      <c r="D97" s="113"/>
      <c r="E97" s="113"/>
      <c r="F97" s="113"/>
      <c r="G97" s="113"/>
      <c r="H97" s="113"/>
    </row>
    <row r="98" spans="3:8" ht="9" customHeight="1" x14ac:dyDescent="0.2">
      <c r="C98" s="113"/>
      <c r="D98" s="113"/>
      <c r="E98" s="113"/>
      <c r="F98" s="113"/>
      <c r="G98" s="113"/>
      <c r="H98" s="113"/>
    </row>
    <row r="99" spans="3:8" ht="9" customHeight="1" x14ac:dyDescent="0.2">
      <c r="C99" s="113"/>
      <c r="D99" s="113"/>
      <c r="E99" s="113"/>
      <c r="F99" s="113"/>
      <c r="G99" s="113"/>
      <c r="H99" s="113"/>
    </row>
    <row r="100" spans="3:8" ht="9" customHeight="1" x14ac:dyDescent="0.2">
      <c r="C100" s="113"/>
      <c r="D100" s="113"/>
      <c r="E100" s="113"/>
      <c r="F100" s="113"/>
      <c r="G100" s="113"/>
      <c r="H100" s="113"/>
    </row>
    <row r="101" spans="3:8" ht="9" customHeight="1" x14ac:dyDescent="0.2">
      <c r="C101" s="113"/>
      <c r="D101" s="113"/>
      <c r="E101" s="113"/>
      <c r="F101" s="113"/>
      <c r="G101" s="113"/>
      <c r="H101" s="113"/>
    </row>
    <row r="102" spans="3:8" ht="9" customHeight="1" x14ac:dyDescent="0.2">
      <c r="C102" s="113"/>
      <c r="D102" s="113"/>
      <c r="E102" s="113"/>
      <c r="F102" s="113"/>
      <c r="G102" s="113"/>
      <c r="H102" s="113"/>
    </row>
    <row r="103" spans="3:8" ht="9" customHeight="1" x14ac:dyDescent="0.2">
      <c r="C103" s="113"/>
      <c r="D103" s="113"/>
      <c r="E103" s="113"/>
      <c r="F103" s="113"/>
      <c r="G103" s="113"/>
      <c r="H103" s="113"/>
    </row>
    <row r="104" spans="3:8" ht="9" customHeight="1" x14ac:dyDescent="0.2">
      <c r="C104" s="113"/>
      <c r="D104" s="113"/>
      <c r="E104" s="113"/>
      <c r="F104" s="113"/>
      <c r="G104" s="113"/>
      <c r="H104" s="113"/>
    </row>
    <row r="105" spans="3:8" ht="9" customHeight="1" x14ac:dyDescent="0.2">
      <c r="C105" s="113"/>
      <c r="D105" s="113"/>
      <c r="E105" s="113"/>
      <c r="F105" s="113"/>
      <c r="G105" s="113"/>
      <c r="H105" s="113"/>
    </row>
    <row r="106" spans="3:8" ht="9" customHeight="1" x14ac:dyDescent="0.2">
      <c r="C106" s="113"/>
      <c r="D106" s="113"/>
      <c r="E106" s="113"/>
      <c r="F106" s="113"/>
      <c r="G106" s="113"/>
      <c r="H106" s="113"/>
    </row>
    <row r="107" spans="3:8" ht="9" customHeight="1" x14ac:dyDescent="0.2">
      <c r="C107" s="113"/>
      <c r="D107" s="113"/>
      <c r="E107" s="113"/>
      <c r="F107" s="113"/>
      <c r="G107" s="113"/>
      <c r="H107" s="113"/>
    </row>
    <row r="108" spans="3:8" ht="9" customHeight="1" x14ac:dyDescent="0.2">
      <c r="C108" s="113"/>
      <c r="D108" s="113"/>
      <c r="E108" s="113"/>
      <c r="F108" s="113"/>
      <c r="G108" s="113"/>
      <c r="H108" s="113"/>
    </row>
    <row r="109" spans="3:8" ht="9" customHeight="1" x14ac:dyDescent="0.2">
      <c r="C109" s="113"/>
      <c r="D109" s="113"/>
      <c r="E109" s="113"/>
      <c r="F109" s="113"/>
      <c r="G109" s="113"/>
      <c r="H109" s="113"/>
    </row>
    <row r="110" spans="3:8" ht="9" customHeight="1" x14ac:dyDescent="0.2">
      <c r="C110" s="113"/>
      <c r="D110" s="113"/>
      <c r="E110" s="113"/>
      <c r="F110" s="113"/>
      <c r="G110" s="113"/>
      <c r="H110" s="113"/>
    </row>
    <row r="111" spans="3:8" ht="9" customHeight="1" x14ac:dyDescent="0.2">
      <c r="C111" s="113"/>
      <c r="D111" s="113"/>
      <c r="E111" s="113"/>
      <c r="F111" s="113"/>
      <c r="G111" s="113"/>
      <c r="H111" s="113"/>
    </row>
    <row r="112" spans="3:8" ht="9" customHeight="1" x14ac:dyDescent="0.2">
      <c r="C112" s="113"/>
      <c r="D112" s="113"/>
      <c r="E112" s="113"/>
      <c r="F112" s="113"/>
      <c r="G112" s="113"/>
      <c r="H112" s="113"/>
    </row>
    <row r="113" spans="3:8" ht="9" customHeight="1" x14ac:dyDescent="0.2">
      <c r="C113" s="113"/>
      <c r="D113" s="113"/>
      <c r="E113" s="113"/>
      <c r="F113" s="113"/>
      <c r="G113" s="113"/>
      <c r="H113" s="113"/>
    </row>
    <row r="114" spans="3:8" ht="9" customHeight="1" x14ac:dyDescent="0.2">
      <c r="C114" s="113"/>
      <c r="D114" s="113"/>
      <c r="E114" s="113"/>
      <c r="F114" s="113"/>
      <c r="G114" s="113"/>
      <c r="H114" s="113"/>
    </row>
    <row r="115" spans="3:8" ht="9" customHeight="1" x14ac:dyDescent="0.2">
      <c r="C115" s="113"/>
      <c r="D115" s="113"/>
      <c r="E115" s="113"/>
      <c r="F115" s="113"/>
      <c r="G115" s="113"/>
      <c r="H115" s="113"/>
    </row>
    <row r="116" spans="3:8" ht="9" customHeight="1" x14ac:dyDescent="0.2">
      <c r="C116" s="113"/>
      <c r="D116" s="113"/>
      <c r="E116" s="113"/>
      <c r="F116" s="113"/>
      <c r="G116" s="113"/>
      <c r="H116" s="113"/>
    </row>
    <row r="117" spans="3:8" ht="9" customHeight="1" x14ac:dyDescent="0.2">
      <c r="C117" s="113"/>
      <c r="D117" s="113"/>
      <c r="E117" s="113"/>
      <c r="F117" s="113"/>
      <c r="G117" s="113"/>
      <c r="H117" s="113"/>
    </row>
    <row r="118" spans="3:8" ht="9" customHeight="1" x14ac:dyDescent="0.2">
      <c r="C118" s="113"/>
      <c r="D118" s="113"/>
      <c r="E118" s="113"/>
      <c r="F118" s="113"/>
      <c r="G118" s="113"/>
      <c r="H118" s="113"/>
    </row>
    <row r="119" spans="3:8" ht="9" customHeight="1" x14ac:dyDescent="0.2">
      <c r="C119" s="113"/>
      <c r="D119" s="113"/>
      <c r="E119" s="113"/>
      <c r="F119" s="113"/>
      <c r="G119" s="113"/>
      <c r="H119" s="113"/>
    </row>
    <row r="120" spans="3:8" ht="9" customHeight="1" x14ac:dyDescent="0.2">
      <c r="C120" s="113"/>
      <c r="D120" s="113"/>
      <c r="E120" s="113"/>
      <c r="F120" s="113"/>
      <c r="G120" s="113"/>
      <c r="H120" s="113"/>
    </row>
    <row r="121" spans="3:8" ht="9" customHeight="1" x14ac:dyDescent="0.2">
      <c r="C121" s="113"/>
      <c r="D121" s="113"/>
      <c r="E121" s="113"/>
      <c r="F121" s="113"/>
      <c r="G121" s="113"/>
      <c r="H121" s="113"/>
    </row>
    <row r="122" spans="3:8" ht="9" customHeight="1" x14ac:dyDescent="0.2">
      <c r="C122" s="113"/>
      <c r="D122" s="113"/>
      <c r="E122" s="113"/>
      <c r="F122" s="113"/>
      <c r="G122" s="113"/>
      <c r="H122" s="113"/>
    </row>
    <row r="123" spans="3:8" ht="9" customHeight="1" x14ac:dyDescent="0.2">
      <c r="C123" s="113"/>
      <c r="D123" s="113"/>
      <c r="E123" s="113"/>
      <c r="F123" s="113"/>
      <c r="G123" s="113"/>
      <c r="H123" s="113"/>
    </row>
    <row r="124" spans="3:8" ht="9" customHeight="1" x14ac:dyDescent="0.2">
      <c r="C124" s="113"/>
      <c r="D124" s="113"/>
      <c r="E124" s="113"/>
      <c r="F124" s="113"/>
      <c r="G124" s="113"/>
      <c r="H124" s="113"/>
    </row>
    <row r="125" spans="3:8" ht="9" customHeight="1" x14ac:dyDescent="0.2">
      <c r="C125" s="113"/>
      <c r="D125" s="113"/>
      <c r="E125" s="113"/>
      <c r="F125" s="113"/>
      <c r="G125" s="113"/>
      <c r="H125" s="113"/>
    </row>
    <row r="126" spans="3:8" ht="9" customHeight="1" x14ac:dyDescent="0.2">
      <c r="C126" s="113"/>
      <c r="D126" s="113"/>
      <c r="E126" s="113"/>
      <c r="F126" s="113"/>
      <c r="G126" s="113"/>
      <c r="H126" s="113"/>
    </row>
    <row r="127" spans="3:8" ht="9" customHeight="1" x14ac:dyDescent="0.2">
      <c r="C127" s="113"/>
      <c r="D127" s="113"/>
      <c r="E127" s="113"/>
      <c r="F127" s="113"/>
      <c r="G127" s="113"/>
      <c r="H127" s="113"/>
    </row>
    <row r="128" spans="3:8" ht="9" customHeight="1" x14ac:dyDescent="0.2">
      <c r="C128" s="113"/>
      <c r="D128" s="113"/>
      <c r="E128" s="113"/>
      <c r="F128" s="113"/>
      <c r="G128" s="113"/>
      <c r="H128" s="113"/>
    </row>
    <row r="129" spans="3:8" ht="9" customHeight="1" x14ac:dyDescent="0.2">
      <c r="C129" s="113"/>
      <c r="D129" s="113"/>
      <c r="E129" s="113"/>
      <c r="F129" s="113"/>
      <c r="G129" s="113"/>
      <c r="H129" s="113"/>
    </row>
    <row r="130" spans="3:8" ht="9" customHeight="1" x14ac:dyDescent="0.2">
      <c r="C130" s="113"/>
      <c r="D130" s="113"/>
      <c r="E130" s="113"/>
      <c r="F130" s="113"/>
      <c r="G130" s="113"/>
      <c r="H130" s="113"/>
    </row>
    <row r="131" spans="3:8" ht="9" customHeight="1" x14ac:dyDescent="0.2">
      <c r="C131" s="113"/>
      <c r="D131" s="113"/>
      <c r="E131" s="113"/>
      <c r="F131" s="113"/>
      <c r="G131" s="113"/>
      <c r="H131" s="113"/>
    </row>
    <row r="132" spans="3:8" ht="9" customHeight="1" x14ac:dyDescent="0.2">
      <c r="C132" s="113"/>
      <c r="D132" s="113"/>
      <c r="E132" s="113"/>
      <c r="F132" s="113"/>
      <c r="G132" s="113"/>
      <c r="H132" s="113"/>
    </row>
    <row r="133" spans="3:8" ht="9" customHeight="1" x14ac:dyDescent="0.2">
      <c r="C133" s="113"/>
      <c r="D133" s="113"/>
      <c r="E133" s="113"/>
      <c r="F133" s="113"/>
      <c r="G133" s="113"/>
      <c r="H133" s="113"/>
    </row>
    <row r="134" spans="3:8" ht="9" customHeight="1" x14ac:dyDescent="0.2">
      <c r="C134" s="113"/>
      <c r="D134" s="113"/>
      <c r="E134" s="113"/>
      <c r="F134" s="113"/>
      <c r="G134" s="113"/>
      <c r="H134" s="113"/>
    </row>
    <row r="135" spans="3:8" ht="9" customHeight="1" x14ac:dyDescent="0.2">
      <c r="C135" s="113"/>
      <c r="D135" s="113"/>
      <c r="E135" s="113"/>
      <c r="F135" s="113"/>
      <c r="G135" s="113"/>
      <c r="H135" s="113"/>
    </row>
    <row r="136" spans="3:8" ht="9" customHeight="1" x14ac:dyDescent="0.2">
      <c r="C136" s="113"/>
      <c r="D136" s="113"/>
      <c r="E136" s="113"/>
      <c r="F136" s="113"/>
      <c r="G136" s="113"/>
      <c r="H136" s="113"/>
    </row>
    <row r="137" spans="3:8" ht="9" customHeight="1" x14ac:dyDescent="0.2">
      <c r="C137" s="113"/>
      <c r="D137" s="113"/>
      <c r="E137" s="113"/>
      <c r="F137" s="113"/>
      <c r="G137" s="113"/>
      <c r="H137" s="113"/>
    </row>
    <row r="138" spans="3:8" ht="9" customHeight="1" x14ac:dyDescent="0.2">
      <c r="C138" s="113"/>
      <c r="D138" s="113"/>
      <c r="E138" s="113"/>
      <c r="F138" s="113"/>
      <c r="G138" s="113"/>
      <c r="H138" s="113"/>
    </row>
    <row r="139" spans="3:8" ht="9" customHeight="1" x14ac:dyDescent="0.2">
      <c r="C139" s="113"/>
      <c r="D139" s="113"/>
      <c r="E139" s="113"/>
      <c r="F139" s="113"/>
      <c r="G139" s="113"/>
      <c r="H139" s="113"/>
    </row>
    <row r="140" spans="3:8" ht="9" customHeight="1" x14ac:dyDescent="0.2">
      <c r="C140" s="113"/>
      <c r="D140" s="113"/>
      <c r="E140" s="113"/>
      <c r="F140" s="113"/>
      <c r="G140" s="113"/>
      <c r="H140" s="113"/>
    </row>
    <row r="141" spans="3:8" ht="9" customHeight="1" x14ac:dyDescent="0.2">
      <c r="C141" s="113"/>
      <c r="D141" s="113"/>
      <c r="E141" s="113"/>
      <c r="F141" s="113"/>
      <c r="G141" s="113"/>
      <c r="H141" s="113"/>
    </row>
    <row r="142" spans="3:8" ht="9" customHeight="1" x14ac:dyDescent="0.2">
      <c r="C142" s="113"/>
      <c r="D142" s="113"/>
      <c r="E142" s="113"/>
      <c r="F142" s="113"/>
      <c r="G142" s="113"/>
      <c r="H142" s="113"/>
    </row>
    <row r="143" spans="3:8" ht="9" customHeight="1" x14ac:dyDescent="0.2">
      <c r="C143" s="113"/>
      <c r="D143" s="113"/>
      <c r="E143" s="113"/>
      <c r="F143" s="113"/>
      <c r="G143" s="113"/>
      <c r="H143" s="113"/>
    </row>
    <row r="144" spans="3:8" ht="9" customHeight="1" x14ac:dyDescent="0.2">
      <c r="C144" s="113"/>
      <c r="D144" s="113"/>
      <c r="E144" s="113"/>
      <c r="F144" s="113"/>
      <c r="G144" s="113"/>
      <c r="H144" s="113"/>
    </row>
    <row r="145" spans="3:8" ht="9" customHeight="1" x14ac:dyDescent="0.2">
      <c r="C145" s="113"/>
      <c r="D145" s="113"/>
      <c r="E145" s="113"/>
      <c r="F145" s="113"/>
      <c r="G145" s="113"/>
      <c r="H145" s="113"/>
    </row>
    <row r="146" spans="3:8" ht="9" customHeight="1" x14ac:dyDescent="0.2">
      <c r="C146" s="113"/>
      <c r="D146" s="113"/>
      <c r="E146" s="113"/>
      <c r="F146" s="113"/>
      <c r="G146" s="113"/>
      <c r="H146" s="113"/>
    </row>
    <row r="147" spans="3:8" ht="9" customHeight="1" x14ac:dyDescent="0.2">
      <c r="C147" s="113"/>
      <c r="D147" s="113"/>
      <c r="E147" s="113"/>
      <c r="F147" s="113"/>
      <c r="G147" s="113"/>
      <c r="H147" s="113"/>
    </row>
    <row r="148" spans="3:8" ht="9" customHeight="1" x14ac:dyDescent="0.2">
      <c r="C148" s="113"/>
      <c r="D148" s="113"/>
      <c r="E148" s="113"/>
      <c r="F148" s="113"/>
      <c r="G148" s="113"/>
      <c r="H148" s="113"/>
    </row>
    <row r="149" spans="3:8" ht="9" customHeight="1" x14ac:dyDescent="0.2">
      <c r="C149" s="113"/>
      <c r="D149" s="113"/>
      <c r="E149" s="113"/>
      <c r="F149" s="113"/>
      <c r="G149" s="113"/>
      <c r="H149" s="113"/>
    </row>
    <row r="150" spans="3:8" ht="9" customHeight="1" x14ac:dyDescent="0.2">
      <c r="C150" s="113"/>
      <c r="D150" s="113"/>
      <c r="E150" s="113"/>
      <c r="F150" s="113"/>
      <c r="G150" s="113"/>
      <c r="H150" s="113"/>
    </row>
    <row r="151" spans="3:8" ht="9" customHeight="1" x14ac:dyDescent="0.2">
      <c r="C151" s="113"/>
      <c r="D151" s="113"/>
      <c r="E151" s="113"/>
      <c r="F151" s="113"/>
      <c r="G151" s="113"/>
      <c r="H151" s="113"/>
    </row>
    <row r="152" spans="3:8" ht="9" customHeight="1" x14ac:dyDescent="0.2">
      <c r="C152" s="113"/>
      <c r="D152" s="113"/>
      <c r="E152" s="113"/>
      <c r="F152" s="113"/>
      <c r="G152" s="113"/>
      <c r="H152" s="113"/>
    </row>
    <row r="153" spans="3:8" ht="9" customHeight="1" x14ac:dyDescent="0.2">
      <c r="C153" s="113"/>
      <c r="D153" s="113"/>
      <c r="E153" s="113"/>
      <c r="F153" s="113"/>
      <c r="G153" s="113"/>
      <c r="H153" s="113"/>
    </row>
    <row r="154" spans="3:8" ht="9" customHeight="1" x14ac:dyDescent="0.2">
      <c r="C154" s="113"/>
      <c r="D154" s="113"/>
      <c r="E154" s="113"/>
      <c r="F154" s="113"/>
      <c r="G154" s="113"/>
      <c r="H154" s="113"/>
    </row>
    <row r="155" spans="3:8" ht="9" customHeight="1" x14ac:dyDescent="0.2">
      <c r="C155" s="113"/>
      <c r="D155" s="113"/>
      <c r="E155" s="113"/>
      <c r="F155" s="113"/>
      <c r="G155" s="113"/>
      <c r="H155" s="113"/>
    </row>
    <row r="156" spans="3:8" ht="9" customHeight="1" x14ac:dyDescent="0.2">
      <c r="C156" s="113"/>
      <c r="D156" s="113"/>
      <c r="E156" s="113"/>
      <c r="F156" s="113"/>
      <c r="G156" s="113"/>
      <c r="H156" s="113"/>
    </row>
    <row r="157" spans="3:8" ht="9" customHeight="1" x14ac:dyDescent="0.2">
      <c r="C157" s="113"/>
      <c r="D157" s="113"/>
      <c r="E157" s="113"/>
      <c r="F157" s="113"/>
      <c r="G157" s="113"/>
      <c r="H157" s="113"/>
    </row>
    <row r="158" spans="3:8" ht="9" customHeight="1" x14ac:dyDescent="0.2">
      <c r="C158" s="113"/>
      <c r="D158" s="113"/>
      <c r="E158" s="113"/>
      <c r="F158" s="113"/>
      <c r="G158" s="113"/>
      <c r="H158" s="113"/>
    </row>
    <row r="159" spans="3:8" ht="9" customHeight="1" x14ac:dyDescent="0.2">
      <c r="C159" s="113"/>
      <c r="D159" s="113"/>
      <c r="E159" s="113"/>
      <c r="F159" s="113"/>
      <c r="G159" s="113"/>
      <c r="H159" s="113"/>
    </row>
    <row r="160" spans="3:8" ht="9" customHeight="1" x14ac:dyDescent="0.2">
      <c r="C160" s="113"/>
      <c r="D160" s="113"/>
      <c r="E160" s="113"/>
      <c r="F160" s="113"/>
      <c r="G160" s="113"/>
      <c r="H160" s="113"/>
    </row>
    <row r="161" spans="3:8" ht="9" customHeight="1" x14ac:dyDescent="0.2">
      <c r="C161" s="113"/>
      <c r="D161" s="113"/>
      <c r="E161" s="113"/>
      <c r="F161" s="113"/>
      <c r="G161" s="113"/>
      <c r="H161" s="113"/>
    </row>
    <row r="162" spans="3:8" ht="9" customHeight="1" x14ac:dyDescent="0.2">
      <c r="C162" s="113"/>
      <c r="D162" s="113"/>
      <c r="E162" s="113"/>
      <c r="F162" s="113"/>
      <c r="G162" s="113"/>
      <c r="H162" s="113"/>
    </row>
    <row r="163" spans="3:8" ht="9" customHeight="1" x14ac:dyDescent="0.2">
      <c r="C163" s="113"/>
      <c r="D163" s="113"/>
      <c r="E163" s="113"/>
      <c r="F163" s="113"/>
      <c r="G163" s="113"/>
      <c r="H163" s="113"/>
    </row>
    <row r="164" spans="3:8" ht="9" customHeight="1" x14ac:dyDescent="0.2">
      <c r="C164" s="113"/>
      <c r="D164" s="113"/>
      <c r="E164" s="113"/>
      <c r="F164" s="113"/>
      <c r="G164" s="113"/>
      <c r="H164" s="113"/>
    </row>
    <row r="165" spans="3:8" ht="9" customHeight="1" x14ac:dyDescent="0.2">
      <c r="C165" s="113"/>
      <c r="D165" s="113"/>
      <c r="E165" s="113"/>
      <c r="F165" s="113"/>
      <c r="G165" s="113"/>
      <c r="H165" s="113"/>
    </row>
    <row r="166" spans="3:8" ht="9" customHeight="1" x14ac:dyDescent="0.2">
      <c r="C166" s="113"/>
      <c r="D166" s="113"/>
      <c r="E166" s="113"/>
      <c r="F166" s="113"/>
      <c r="G166" s="113"/>
      <c r="H166" s="113"/>
    </row>
    <row r="167" spans="3:8" ht="9" customHeight="1" x14ac:dyDescent="0.2">
      <c r="C167" s="113"/>
      <c r="D167" s="113"/>
      <c r="E167" s="113"/>
      <c r="F167" s="113"/>
      <c r="G167" s="113"/>
      <c r="H167" s="113"/>
    </row>
    <row r="168" spans="3:8" ht="9" customHeight="1" x14ac:dyDescent="0.2">
      <c r="C168" s="113"/>
      <c r="D168" s="113"/>
      <c r="E168" s="113"/>
      <c r="F168" s="113"/>
      <c r="G168" s="113"/>
      <c r="H168" s="113"/>
    </row>
    <row r="169" spans="3:8" ht="9" customHeight="1" x14ac:dyDescent="0.2">
      <c r="C169" s="113"/>
      <c r="D169" s="113"/>
      <c r="E169" s="113"/>
      <c r="F169" s="113"/>
      <c r="G169" s="113"/>
      <c r="H169" s="113"/>
    </row>
    <row r="170" spans="3:8" ht="9" customHeight="1" x14ac:dyDescent="0.2">
      <c r="C170" s="113"/>
      <c r="D170" s="113"/>
      <c r="E170" s="113"/>
      <c r="F170" s="113"/>
      <c r="G170" s="113"/>
      <c r="H170" s="113"/>
    </row>
    <row r="171" spans="3:8" ht="9" customHeight="1" x14ac:dyDescent="0.2">
      <c r="C171" s="113"/>
      <c r="D171" s="113"/>
      <c r="E171" s="113"/>
      <c r="F171" s="113"/>
      <c r="G171" s="113"/>
      <c r="H171" s="113"/>
    </row>
    <row r="172" spans="3:8" ht="9" customHeight="1" x14ac:dyDescent="0.2">
      <c r="C172" s="113"/>
      <c r="D172" s="113"/>
      <c r="E172" s="113"/>
      <c r="F172" s="113"/>
      <c r="G172" s="113"/>
      <c r="H172" s="113"/>
    </row>
    <row r="173" spans="3:8" ht="9" customHeight="1" x14ac:dyDescent="0.2">
      <c r="C173" s="113"/>
      <c r="D173" s="113"/>
      <c r="E173" s="113"/>
      <c r="F173" s="113"/>
      <c r="G173" s="113"/>
      <c r="H173" s="113"/>
    </row>
    <row r="174" spans="3:8" ht="9" customHeight="1" x14ac:dyDescent="0.2">
      <c r="C174" s="113"/>
      <c r="D174" s="113"/>
      <c r="E174" s="113"/>
      <c r="F174" s="113"/>
      <c r="G174" s="113"/>
      <c r="H174" s="113"/>
    </row>
    <row r="175" spans="3:8" ht="9" customHeight="1" x14ac:dyDescent="0.2">
      <c r="C175" s="113"/>
      <c r="D175" s="113"/>
      <c r="E175" s="113"/>
      <c r="F175" s="113"/>
      <c r="G175" s="113"/>
      <c r="H175" s="113"/>
    </row>
    <row r="176" spans="3:8" ht="9" customHeight="1" x14ac:dyDescent="0.2">
      <c r="C176" s="113"/>
      <c r="D176" s="113"/>
      <c r="E176" s="113"/>
      <c r="F176" s="113"/>
      <c r="G176" s="113"/>
      <c r="H176" s="113"/>
    </row>
    <row r="177" spans="3:8" ht="9" customHeight="1" x14ac:dyDescent="0.2">
      <c r="C177" s="113"/>
      <c r="D177" s="113"/>
      <c r="E177" s="113"/>
      <c r="F177" s="113"/>
      <c r="G177" s="113"/>
      <c r="H177" s="113"/>
    </row>
    <row r="178" spans="3:8" ht="9" customHeight="1" x14ac:dyDescent="0.2">
      <c r="C178" s="113"/>
      <c r="D178" s="113"/>
      <c r="E178" s="113"/>
      <c r="F178" s="113"/>
      <c r="G178" s="113"/>
      <c r="H178" s="113"/>
    </row>
    <row r="179" spans="3:8" ht="9" customHeight="1" x14ac:dyDescent="0.2">
      <c r="C179" s="113"/>
      <c r="D179" s="113"/>
      <c r="E179" s="113"/>
      <c r="F179" s="113"/>
      <c r="G179" s="113"/>
      <c r="H179" s="113"/>
    </row>
    <row r="180" spans="3:8" ht="9" customHeight="1" x14ac:dyDescent="0.2">
      <c r="C180" s="113"/>
      <c r="D180" s="113"/>
      <c r="E180" s="113"/>
      <c r="F180" s="113"/>
      <c r="G180" s="113"/>
      <c r="H180" s="113"/>
    </row>
    <row r="181" spans="3:8" ht="9" customHeight="1" x14ac:dyDescent="0.2">
      <c r="C181" s="113"/>
      <c r="D181" s="113"/>
      <c r="E181" s="113"/>
      <c r="F181" s="113"/>
      <c r="G181" s="113"/>
      <c r="H181" s="113"/>
    </row>
    <row r="182" spans="3:8" ht="9" customHeight="1" x14ac:dyDescent="0.2">
      <c r="C182" s="113"/>
      <c r="D182" s="113"/>
      <c r="E182" s="113"/>
      <c r="F182" s="113"/>
      <c r="G182" s="113"/>
      <c r="H182" s="113"/>
    </row>
    <row r="183" spans="3:8" ht="9" customHeight="1" x14ac:dyDescent="0.2">
      <c r="C183" s="113"/>
      <c r="D183" s="113"/>
      <c r="E183" s="113"/>
      <c r="F183" s="113"/>
      <c r="G183" s="113"/>
      <c r="H183" s="113"/>
    </row>
    <row r="184" spans="3:8" ht="9" customHeight="1" x14ac:dyDescent="0.2">
      <c r="C184" s="113"/>
      <c r="D184" s="113"/>
      <c r="E184" s="113"/>
      <c r="F184" s="113"/>
      <c r="G184" s="113"/>
      <c r="H184" s="113"/>
    </row>
    <row r="185" spans="3:8" ht="9" customHeight="1" x14ac:dyDescent="0.2">
      <c r="C185" s="113"/>
      <c r="D185" s="113"/>
      <c r="E185" s="113"/>
      <c r="F185" s="113"/>
      <c r="G185" s="113"/>
      <c r="H185" s="113"/>
    </row>
    <row r="186" spans="3:8" ht="9" customHeight="1" x14ac:dyDescent="0.2">
      <c r="C186" s="113"/>
      <c r="D186" s="113"/>
      <c r="E186" s="113"/>
      <c r="F186" s="113"/>
      <c r="G186" s="113"/>
      <c r="H186" s="113"/>
    </row>
    <row r="187" spans="3:8" ht="9" customHeight="1" x14ac:dyDescent="0.2">
      <c r="C187" s="113"/>
      <c r="D187" s="113"/>
      <c r="E187" s="113"/>
      <c r="F187" s="113"/>
      <c r="G187" s="113"/>
      <c r="H187" s="113"/>
    </row>
    <row r="188" spans="3:8" ht="9" customHeight="1" x14ac:dyDescent="0.2">
      <c r="C188" s="113"/>
      <c r="D188" s="113"/>
      <c r="E188" s="113"/>
      <c r="F188" s="113"/>
      <c r="G188" s="113"/>
      <c r="H188" s="113"/>
    </row>
    <row r="189" spans="3:8" ht="9" customHeight="1" x14ac:dyDescent="0.2">
      <c r="C189" s="113"/>
      <c r="D189" s="113"/>
      <c r="E189" s="113"/>
      <c r="F189" s="113"/>
      <c r="G189" s="113"/>
      <c r="H189" s="113"/>
    </row>
    <row r="190" spans="3:8" ht="9" customHeight="1" x14ac:dyDescent="0.2">
      <c r="C190" s="113"/>
      <c r="D190" s="113"/>
      <c r="E190" s="113"/>
      <c r="F190" s="113"/>
      <c r="G190" s="113"/>
      <c r="H190" s="113"/>
    </row>
    <row r="191" spans="3:8" ht="9" customHeight="1" x14ac:dyDescent="0.2">
      <c r="C191" s="113"/>
      <c r="D191" s="113"/>
      <c r="E191" s="113"/>
      <c r="F191" s="113"/>
      <c r="G191" s="113"/>
      <c r="H191" s="113"/>
    </row>
    <row r="192" spans="3:8" ht="9" customHeight="1" x14ac:dyDescent="0.2">
      <c r="C192" s="113"/>
      <c r="D192" s="113"/>
      <c r="E192" s="113"/>
      <c r="F192" s="113"/>
      <c r="G192" s="113"/>
      <c r="H192" s="113"/>
    </row>
    <row r="193" spans="3:8" ht="9" customHeight="1" x14ac:dyDescent="0.2">
      <c r="C193" s="113"/>
      <c r="D193" s="113"/>
      <c r="E193" s="113"/>
      <c r="F193" s="113"/>
      <c r="G193" s="113"/>
      <c r="H193" s="113"/>
    </row>
    <row r="194" spans="3:8" ht="9" customHeight="1" x14ac:dyDescent="0.2">
      <c r="C194" s="113"/>
      <c r="D194" s="113"/>
      <c r="E194" s="113"/>
      <c r="F194" s="113"/>
      <c r="G194" s="113"/>
      <c r="H194" s="113"/>
    </row>
    <row r="195" spans="3:8" ht="9" customHeight="1" x14ac:dyDescent="0.2">
      <c r="C195" s="113"/>
      <c r="D195" s="113"/>
      <c r="E195" s="113"/>
      <c r="F195" s="113"/>
      <c r="G195" s="113"/>
      <c r="H195" s="113"/>
    </row>
    <row r="196" spans="3:8" ht="9" customHeight="1" x14ac:dyDescent="0.2">
      <c r="C196" s="113"/>
      <c r="D196" s="113"/>
      <c r="E196" s="113"/>
      <c r="F196" s="113"/>
      <c r="G196" s="113"/>
      <c r="H196" s="113"/>
    </row>
    <row r="197" spans="3:8" ht="9" customHeight="1" x14ac:dyDescent="0.2">
      <c r="C197" s="113"/>
      <c r="D197" s="113"/>
      <c r="E197" s="113"/>
      <c r="F197" s="113"/>
      <c r="G197" s="113"/>
      <c r="H197" s="113"/>
    </row>
    <row r="198" spans="3:8" ht="9" customHeight="1" x14ac:dyDescent="0.2">
      <c r="C198" s="113"/>
      <c r="D198" s="113"/>
      <c r="E198" s="113"/>
      <c r="F198" s="113"/>
      <c r="G198" s="113"/>
      <c r="H198" s="113"/>
    </row>
    <row r="199" spans="3:8" ht="9" customHeight="1" x14ac:dyDescent="0.2">
      <c r="C199" s="113"/>
      <c r="D199" s="113"/>
      <c r="E199" s="113"/>
      <c r="F199" s="113"/>
      <c r="G199" s="113"/>
      <c r="H199" s="113"/>
    </row>
    <row r="200" spans="3:8" ht="9" customHeight="1" x14ac:dyDescent="0.2">
      <c r="C200" s="113"/>
      <c r="D200" s="113"/>
      <c r="E200" s="113"/>
      <c r="F200" s="113"/>
      <c r="G200" s="113"/>
      <c r="H200" s="113"/>
    </row>
    <row r="201" spans="3:8" ht="9" customHeight="1" x14ac:dyDescent="0.2">
      <c r="C201" s="113"/>
      <c r="D201" s="113"/>
      <c r="E201" s="113"/>
      <c r="F201" s="113"/>
      <c r="G201" s="113"/>
      <c r="H201" s="113"/>
    </row>
    <row r="202" spans="3:8" ht="9" customHeight="1" x14ac:dyDescent="0.2">
      <c r="C202" s="113"/>
      <c r="D202" s="113"/>
      <c r="E202" s="113"/>
      <c r="F202" s="113"/>
      <c r="G202" s="113"/>
      <c r="H202" s="113"/>
    </row>
    <row r="203" spans="3:8" ht="9" customHeight="1" x14ac:dyDescent="0.2">
      <c r="C203" s="113"/>
      <c r="D203" s="113"/>
      <c r="E203" s="113"/>
      <c r="F203" s="113"/>
      <c r="G203" s="113"/>
      <c r="H203" s="113"/>
    </row>
    <row r="204" spans="3:8" ht="9" customHeight="1" x14ac:dyDescent="0.2">
      <c r="C204" s="113"/>
      <c r="D204" s="113"/>
      <c r="E204" s="113"/>
      <c r="F204" s="113"/>
      <c r="G204" s="113"/>
      <c r="H204" s="113"/>
    </row>
    <row r="205" spans="3:8" ht="9" customHeight="1" x14ac:dyDescent="0.2">
      <c r="C205" s="113"/>
      <c r="D205" s="113"/>
      <c r="E205" s="113"/>
      <c r="F205" s="113"/>
      <c r="G205" s="113"/>
      <c r="H205" s="113"/>
    </row>
    <row r="206" spans="3:8" ht="9" customHeight="1" x14ac:dyDescent="0.2">
      <c r="C206" s="113"/>
      <c r="D206" s="113"/>
      <c r="E206" s="113"/>
      <c r="F206" s="113"/>
      <c r="G206" s="113"/>
      <c r="H206" s="113"/>
    </row>
    <row r="207" spans="3:8" ht="9" customHeight="1" x14ac:dyDescent="0.2">
      <c r="C207" s="113"/>
      <c r="D207" s="113"/>
      <c r="E207" s="113"/>
      <c r="F207" s="113"/>
      <c r="G207" s="113"/>
      <c r="H207" s="113"/>
    </row>
    <row r="208" spans="3:8" ht="9" customHeight="1" x14ac:dyDescent="0.2">
      <c r="C208" s="113"/>
      <c r="D208" s="113"/>
      <c r="E208" s="113"/>
      <c r="F208" s="113"/>
      <c r="G208" s="113"/>
      <c r="H208" s="113"/>
    </row>
    <row r="209" spans="3:8" ht="9" customHeight="1" x14ac:dyDescent="0.2">
      <c r="C209" s="113"/>
      <c r="D209" s="113"/>
      <c r="E209" s="113"/>
      <c r="F209" s="113"/>
      <c r="G209" s="113"/>
      <c r="H209" s="113"/>
    </row>
    <row r="210" spans="3:8" ht="9" customHeight="1" x14ac:dyDescent="0.2">
      <c r="C210" s="113"/>
      <c r="D210" s="113"/>
      <c r="E210" s="113"/>
      <c r="F210" s="113"/>
      <c r="G210" s="113"/>
      <c r="H210" s="113"/>
    </row>
    <row r="211" spans="3:8" ht="9" customHeight="1" x14ac:dyDescent="0.2">
      <c r="C211" s="113"/>
      <c r="D211" s="113"/>
      <c r="E211" s="113"/>
      <c r="F211" s="113"/>
      <c r="G211" s="113"/>
      <c r="H211" s="113"/>
    </row>
    <row r="212" spans="3:8" ht="9" customHeight="1" x14ac:dyDescent="0.2">
      <c r="C212" s="113"/>
      <c r="D212" s="113"/>
      <c r="E212" s="113"/>
      <c r="F212" s="113"/>
      <c r="G212" s="113"/>
      <c r="H212" s="113"/>
    </row>
    <row r="213" spans="3:8" ht="9" customHeight="1" x14ac:dyDescent="0.2">
      <c r="C213" s="113"/>
      <c r="D213" s="113"/>
      <c r="E213" s="113"/>
      <c r="F213" s="113"/>
      <c r="G213" s="113"/>
      <c r="H213" s="113"/>
    </row>
    <row r="214" spans="3:8" ht="9" customHeight="1" x14ac:dyDescent="0.2">
      <c r="C214" s="113"/>
      <c r="D214" s="113"/>
      <c r="E214" s="113"/>
      <c r="F214" s="113"/>
      <c r="G214" s="113"/>
      <c r="H214" s="113"/>
    </row>
    <row r="215" spans="3:8" ht="9" customHeight="1" x14ac:dyDescent="0.2">
      <c r="C215" s="113"/>
      <c r="D215" s="113"/>
      <c r="E215" s="113"/>
      <c r="F215" s="113"/>
      <c r="G215" s="113"/>
      <c r="H215" s="113"/>
    </row>
    <row r="216" spans="3:8" ht="9" customHeight="1" x14ac:dyDescent="0.2">
      <c r="C216" s="113"/>
      <c r="D216" s="113"/>
      <c r="E216" s="113"/>
      <c r="F216" s="113"/>
      <c r="G216" s="113"/>
      <c r="H216" s="113"/>
    </row>
    <row r="217" spans="3:8" ht="9" customHeight="1" x14ac:dyDescent="0.2">
      <c r="C217" s="113"/>
      <c r="D217" s="113"/>
      <c r="E217" s="113"/>
      <c r="F217" s="113"/>
      <c r="G217" s="113"/>
      <c r="H217" s="113"/>
    </row>
    <row r="218" spans="3:8" ht="9" customHeight="1" x14ac:dyDescent="0.2">
      <c r="C218" s="113"/>
      <c r="D218" s="113"/>
      <c r="E218" s="113"/>
      <c r="F218" s="113"/>
      <c r="G218" s="113"/>
      <c r="H218" s="113"/>
    </row>
    <row r="219" spans="3:8" ht="9" customHeight="1" x14ac:dyDescent="0.2">
      <c r="C219" s="113"/>
      <c r="D219" s="113"/>
      <c r="E219" s="113"/>
      <c r="F219" s="113"/>
      <c r="G219" s="113"/>
      <c r="H219" s="113"/>
    </row>
    <row r="220" spans="3:8" ht="9" customHeight="1" x14ac:dyDescent="0.2">
      <c r="C220" s="113"/>
      <c r="D220" s="113"/>
      <c r="E220" s="113"/>
      <c r="F220" s="113"/>
      <c r="G220" s="113"/>
      <c r="H220" s="113"/>
    </row>
    <row r="221" spans="3:8" ht="9" customHeight="1" x14ac:dyDescent="0.2">
      <c r="C221" s="113"/>
      <c r="D221" s="113"/>
      <c r="E221" s="113"/>
      <c r="F221" s="113"/>
      <c r="G221" s="113"/>
      <c r="H221" s="113"/>
    </row>
    <row r="222" spans="3:8" ht="9" customHeight="1" x14ac:dyDescent="0.2">
      <c r="C222" s="113"/>
      <c r="D222" s="113"/>
      <c r="E222" s="113"/>
      <c r="F222" s="113"/>
      <c r="G222" s="113"/>
      <c r="H222" s="113"/>
    </row>
    <row r="223" spans="3:8" ht="9" customHeight="1" x14ac:dyDescent="0.2">
      <c r="C223" s="113"/>
      <c r="D223" s="113"/>
      <c r="E223" s="113"/>
      <c r="F223" s="113"/>
      <c r="G223" s="113"/>
      <c r="H223" s="113"/>
    </row>
    <row r="224" spans="3:8" ht="9" customHeight="1" x14ac:dyDescent="0.2">
      <c r="C224" s="113"/>
      <c r="D224" s="113"/>
      <c r="E224" s="113"/>
      <c r="F224" s="113"/>
      <c r="G224" s="113"/>
      <c r="H224" s="113"/>
    </row>
    <row r="225" spans="3:8" ht="9" customHeight="1" x14ac:dyDescent="0.2">
      <c r="C225" s="113"/>
      <c r="D225" s="113"/>
      <c r="E225" s="113"/>
      <c r="F225" s="113"/>
      <c r="G225" s="113"/>
      <c r="H225" s="113"/>
    </row>
    <row r="226" spans="3:8" ht="9" customHeight="1" x14ac:dyDescent="0.2">
      <c r="C226" s="113"/>
      <c r="D226" s="113"/>
      <c r="E226" s="113"/>
      <c r="F226" s="113"/>
      <c r="G226" s="113"/>
      <c r="H226" s="113"/>
    </row>
    <row r="227" spans="3:8" ht="9" customHeight="1" x14ac:dyDescent="0.2">
      <c r="C227" s="113"/>
      <c r="D227" s="113"/>
      <c r="E227" s="113"/>
      <c r="F227" s="113"/>
      <c r="G227" s="113"/>
      <c r="H227" s="113"/>
    </row>
    <row r="228" spans="3:8" ht="9" customHeight="1" x14ac:dyDescent="0.2">
      <c r="C228" s="113"/>
      <c r="D228" s="113"/>
      <c r="E228" s="113"/>
      <c r="F228" s="113"/>
      <c r="G228" s="113"/>
      <c r="H228" s="113"/>
    </row>
    <row r="229" spans="3:8" ht="9" customHeight="1" x14ac:dyDescent="0.2">
      <c r="C229" s="113"/>
      <c r="D229" s="113"/>
      <c r="E229" s="113"/>
      <c r="F229" s="113"/>
      <c r="G229" s="113"/>
      <c r="H229" s="113"/>
    </row>
    <row r="230" spans="3:8" ht="9" customHeight="1" x14ac:dyDescent="0.2">
      <c r="C230" s="113"/>
      <c r="D230" s="113"/>
      <c r="E230" s="113"/>
      <c r="F230" s="113"/>
      <c r="G230" s="113"/>
      <c r="H230" s="113"/>
    </row>
    <row r="231" spans="3:8" ht="9" customHeight="1" x14ac:dyDescent="0.2">
      <c r="C231" s="113"/>
      <c r="D231" s="113"/>
      <c r="E231" s="113"/>
      <c r="F231" s="113"/>
      <c r="G231" s="113"/>
      <c r="H231" s="113"/>
    </row>
    <row r="232" spans="3:8" ht="9" customHeight="1" x14ac:dyDescent="0.2">
      <c r="C232" s="113"/>
      <c r="D232" s="113"/>
      <c r="E232" s="113"/>
      <c r="F232" s="113"/>
      <c r="G232" s="113"/>
      <c r="H232" s="113"/>
    </row>
    <row r="233" spans="3:8" ht="9" customHeight="1" x14ac:dyDescent="0.2">
      <c r="C233" s="113"/>
      <c r="D233" s="113"/>
      <c r="E233" s="113"/>
      <c r="F233" s="113"/>
      <c r="G233" s="113"/>
      <c r="H233" s="113"/>
    </row>
    <row r="234" spans="3:8" ht="9" customHeight="1" x14ac:dyDescent="0.2">
      <c r="C234" s="113"/>
      <c r="D234" s="113"/>
      <c r="E234" s="113"/>
      <c r="F234" s="113"/>
      <c r="G234" s="113"/>
      <c r="H234" s="113"/>
    </row>
    <row r="235" spans="3:8" ht="9" customHeight="1" x14ac:dyDescent="0.2">
      <c r="C235" s="113"/>
      <c r="D235" s="113"/>
      <c r="E235" s="113"/>
      <c r="F235" s="113"/>
      <c r="G235" s="113"/>
      <c r="H235" s="113"/>
    </row>
    <row r="236" spans="3:8" ht="9" customHeight="1" x14ac:dyDescent="0.2">
      <c r="C236" s="113"/>
      <c r="D236" s="113"/>
      <c r="E236" s="113"/>
      <c r="F236" s="113"/>
      <c r="G236" s="113"/>
      <c r="H236" s="113"/>
    </row>
    <row r="237" spans="3:8" ht="9" customHeight="1" x14ac:dyDescent="0.2">
      <c r="C237" s="113"/>
      <c r="D237" s="113"/>
      <c r="E237" s="113"/>
      <c r="F237" s="113"/>
      <c r="G237" s="113"/>
      <c r="H237" s="113"/>
    </row>
    <row r="238" spans="3:8" ht="9" customHeight="1" x14ac:dyDescent="0.2">
      <c r="C238" s="113"/>
      <c r="D238" s="113"/>
      <c r="E238" s="113"/>
      <c r="F238" s="113"/>
      <c r="G238" s="113"/>
      <c r="H238" s="113"/>
    </row>
    <row r="239" spans="3:8" ht="9" customHeight="1" x14ac:dyDescent="0.2">
      <c r="C239" s="113"/>
      <c r="D239" s="113"/>
      <c r="E239" s="113"/>
      <c r="F239" s="113"/>
      <c r="G239" s="113"/>
      <c r="H239" s="113"/>
    </row>
    <row r="240" spans="3:8" ht="9" customHeight="1" x14ac:dyDescent="0.2">
      <c r="C240" s="113"/>
      <c r="D240" s="113"/>
      <c r="E240" s="113"/>
      <c r="F240" s="113"/>
      <c r="G240" s="113"/>
      <c r="H240" s="113"/>
    </row>
    <row r="241" spans="3:8" ht="9" customHeight="1" x14ac:dyDescent="0.2">
      <c r="C241" s="113"/>
      <c r="D241" s="113"/>
      <c r="E241" s="113"/>
      <c r="F241" s="113"/>
      <c r="G241" s="113"/>
      <c r="H241" s="113"/>
    </row>
    <row r="242" spans="3:8" ht="9" customHeight="1" x14ac:dyDescent="0.2">
      <c r="C242" s="113"/>
      <c r="D242" s="113"/>
      <c r="E242" s="113"/>
      <c r="F242" s="113"/>
      <c r="G242" s="113"/>
      <c r="H242" s="113"/>
    </row>
    <row r="243" spans="3:8" ht="9" customHeight="1" x14ac:dyDescent="0.2">
      <c r="C243" s="113"/>
      <c r="D243" s="113"/>
      <c r="E243" s="113"/>
      <c r="F243" s="113"/>
      <c r="G243" s="113"/>
      <c r="H243" s="113"/>
    </row>
    <row r="244" spans="3:8" ht="9" customHeight="1" x14ac:dyDescent="0.2">
      <c r="C244" s="113"/>
      <c r="D244" s="113"/>
      <c r="E244" s="113"/>
      <c r="F244" s="113"/>
      <c r="G244" s="113"/>
      <c r="H244" s="113"/>
    </row>
    <row r="245" spans="3:8" ht="9" customHeight="1" x14ac:dyDescent="0.2">
      <c r="C245" s="113"/>
      <c r="D245" s="113"/>
      <c r="E245" s="113"/>
      <c r="F245" s="113"/>
      <c r="G245" s="113"/>
      <c r="H245" s="113"/>
    </row>
    <row r="246" spans="3:8" ht="9" customHeight="1" x14ac:dyDescent="0.2">
      <c r="C246" s="113"/>
      <c r="D246" s="113"/>
      <c r="E246" s="113"/>
      <c r="F246" s="113"/>
      <c r="G246" s="113"/>
      <c r="H246" s="113"/>
    </row>
    <row r="247" spans="3:8" ht="9" customHeight="1" x14ac:dyDescent="0.2">
      <c r="C247" s="113"/>
      <c r="D247" s="113"/>
      <c r="E247" s="113"/>
      <c r="F247" s="113"/>
      <c r="G247" s="113"/>
      <c r="H247" s="113"/>
    </row>
    <row r="248" spans="3:8" ht="9" customHeight="1" x14ac:dyDescent="0.2">
      <c r="C248" s="113"/>
      <c r="D248" s="113"/>
      <c r="E248" s="113"/>
      <c r="F248" s="113"/>
      <c r="G248" s="113"/>
      <c r="H248" s="113"/>
    </row>
    <row r="249" spans="3:8" ht="9" customHeight="1" x14ac:dyDescent="0.2">
      <c r="C249" s="113"/>
      <c r="D249" s="113"/>
      <c r="E249" s="113"/>
      <c r="F249" s="113"/>
      <c r="G249" s="113"/>
      <c r="H249" s="113"/>
    </row>
    <row r="250" spans="3:8" ht="9" customHeight="1" x14ac:dyDescent="0.2">
      <c r="C250" s="113"/>
      <c r="D250" s="113"/>
      <c r="E250" s="113"/>
      <c r="F250" s="113"/>
      <c r="G250" s="113"/>
      <c r="H250" s="113"/>
    </row>
    <row r="251" spans="3:8" ht="9" customHeight="1" x14ac:dyDescent="0.2">
      <c r="C251" s="113"/>
      <c r="D251" s="113"/>
      <c r="E251" s="113"/>
      <c r="F251" s="113"/>
      <c r="G251" s="113"/>
      <c r="H251" s="113"/>
    </row>
    <row r="252" spans="3:8" ht="9" customHeight="1" x14ac:dyDescent="0.2">
      <c r="C252" s="113"/>
      <c r="D252" s="113"/>
      <c r="E252" s="113"/>
      <c r="F252" s="113"/>
      <c r="G252" s="113"/>
      <c r="H252" s="113"/>
    </row>
    <row r="253" spans="3:8" ht="9" customHeight="1" x14ac:dyDescent="0.2">
      <c r="C253" s="113"/>
      <c r="D253" s="113"/>
      <c r="E253" s="113"/>
      <c r="F253" s="113"/>
      <c r="G253" s="113"/>
      <c r="H253" s="113"/>
    </row>
    <row r="254" spans="3:8" ht="9" customHeight="1" x14ac:dyDescent="0.2">
      <c r="C254" s="113"/>
      <c r="D254" s="113"/>
      <c r="E254" s="113"/>
      <c r="F254" s="113"/>
      <c r="G254" s="113"/>
      <c r="H254" s="113"/>
    </row>
    <row r="255" spans="3:8" ht="9" customHeight="1" x14ac:dyDescent="0.2">
      <c r="C255" s="113"/>
      <c r="D255" s="113"/>
      <c r="E255" s="113"/>
      <c r="F255" s="113"/>
      <c r="G255" s="113"/>
      <c r="H255" s="113"/>
    </row>
    <row r="256" spans="3:8" ht="9" customHeight="1" x14ac:dyDescent="0.2">
      <c r="C256" s="113"/>
      <c r="D256" s="113"/>
      <c r="E256" s="113"/>
      <c r="F256" s="113"/>
      <c r="G256" s="113"/>
      <c r="H256" s="113"/>
    </row>
    <row r="257" spans="3:8" ht="9" customHeight="1" x14ac:dyDescent="0.2">
      <c r="C257" s="113"/>
      <c r="D257" s="113"/>
      <c r="E257" s="113"/>
      <c r="F257" s="113"/>
      <c r="G257" s="113"/>
      <c r="H257" s="113"/>
    </row>
    <row r="258" spans="3:8" ht="9" customHeight="1" x14ac:dyDescent="0.2">
      <c r="C258" s="113"/>
      <c r="D258" s="113"/>
      <c r="E258" s="113"/>
      <c r="F258" s="113"/>
      <c r="G258" s="113"/>
      <c r="H258" s="113"/>
    </row>
    <row r="259" spans="3:8" ht="9" customHeight="1" x14ac:dyDescent="0.2">
      <c r="C259" s="113"/>
      <c r="D259" s="113"/>
      <c r="E259" s="113"/>
      <c r="F259" s="113"/>
      <c r="G259" s="113"/>
      <c r="H259" s="113"/>
    </row>
    <row r="260" spans="3:8" ht="9" customHeight="1" x14ac:dyDescent="0.2">
      <c r="C260" s="113"/>
      <c r="D260" s="113"/>
      <c r="E260" s="113"/>
      <c r="F260" s="113"/>
      <c r="G260" s="113"/>
      <c r="H260" s="113"/>
    </row>
    <row r="261" spans="3:8" ht="9" customHeight="1" x14ac:dyDescent="0.2">
      <c r="C261" s="113"/>
      <c r="D261" s="113"/>
      <c r="E261" s="113"/>
      <c r="F261" s="113"/>
      <c r="G261" s="113"/>
      <c r="H261" s="113"/>
    </row>
    <row r="262" spans="3:8" ht="9" customHeight="1" x14ac:dyDescent="0.2">
      <c r="C262" s="113"/>
      <c r="D262" s="113"/>
      <c r="E262" s="113"/>
      <c r="F262" s="113"/>
      <c r="G262" s="113"/>
      <c r="H262" s="113"/>
    </row>
    <row r="263" spans="3:8" ht="9" customHeight="1" x14ac:dyDescent="0.2">
      <c r="C263" s="113"/>
      <c r="D263" s="113"/>
      <c r="E263" s="113"/>
      <c r="F263" s="113"/>
      <c r="G263" s="113"/>
      <c r="H263" s="113"/>
    </row>
    <row r="264" spans="3:8" ht="9" customHeight="1" x14ac:dyDescent="0.2">
      <c r="C264" s="113"/>
      <c r="D264" s="113"/>
      <c r="E264" s="113"/>
      <c r="F264" s="113"/>
      <c r="G264" s="113"/>
      <c r="H264" s="113"/>
    </row>
    <row r="265" spans="3:8" ht="9" customHeight="1" x14ac:dyDescent="0.2">
      <c r="C265" s="113"/>
      <c r="D265" s="113"/>
      <c r="E265" s="113"/>
      <c r="F265" s="113"/>
      <c r="G265" s="113"/>
      <c r="H265" s="113"/>
    </row>
    <row r="266" spans="3:8" ht="9" customHeight="1" x14ac:dyDescent="0.2">
      <c r="C266" s="113"/>
      <c r="D266" s="113"/>
      <c r="E266" s="113"/>
      <c r="F266" s="113"/>
      <c r="G266" s="113"/>
      <c r="H266" s="113"/>
    </row>
    <row r="267" spans="3:8" ht="9" customHeight="1" x14ac:dyDescent="0.2">
      <c r="C267" s="113"/>
      <c r="D267" s="113"/>
      <c r="E267" s="113"/>
      <c r="F267" s="113"/>
      <c r="G267" s="113"/>
      <c r="H267" s="113"/>
    </row>
    <row r="268" spans="3:8" ht="9" customHeight="1" x14ac:dyDescent="0.2">
      <c r="C268" s="113"/>
      <c r="D268" s="113"/>
      <c r="E268" s="113"/>
      <c r="F268" s="113"/>
      <c r="G268" s="113"/>
      <c r="H268" s="113"/>
    </row>
    <row r="269" spans="3:8" ht="9" customHeight="1" x14ac:dyDescent="0.2">
      <c r="C269" s="113"/>
      <c r="D269" s="113"/>
      <c r="E269" s="113"/>
      <c r="F269" s="113"/>
      <c r="G269" s="113"/>
      <c r="H269" s="113"/>
    </row>
    <row r="270" spans="3:8" ht="9" customHeight="1" x14ac:dyDescent="0.2">
      <c r="C270" s="113"/>
      <c r="D270" s="113"/>
      <c r="E270" s="113"/>
      <c r="F270" s="113"/>
      <c r="G270" s="113"/>
      <c r="H270" s="113"/>
    </row>
    <row r="271" spans="3:8" ht="9" customHeight="1" x14ac:dyDescent="0.2">
      <c r="C271" s="113"/>
      <c r="D271" s="113"/>
      <c r="E271" s="113"/>
      <c r="F271" s="113"/>
      <c r="G271" s="113"/>
      <c r="H271" s="113"/>
    </row>
    <row r="272" spans="3:8" ht="9" customHeight="1" x14ac:dyDescent="0.2">
      <c r="C272" s="113"/>
      <c r="D272" s="113"/>
      <c r="E272" s="113"/>
      <c r="F272" s="113"/>
      <c r="G272" s="113"/>
      <c r="H272" s="113"/>
    </row>
    <row r="273" spans="3:8" ht="9" customHeight="1" x14ac:dyDescent="0.2">
      <c r="C273" s="113"/>
      <c r="D273" s="113"/>
      <c r="E273" s="113"/>
      <c r="F273" s="113"/>
      <c r="G273" s="113"/>
      <c r="H273" s="113"/>
    </row>
    <row r="274" spans="3:8" ht="9" customHeight="1" x14ac:dyDescent="0.2">
      <c r="C274" s="113"/>
      <c r="D274" s="113"/>
      <c r="E274" s="113"/>
      <c r="F274" s="113"/>
      <c r="G274" s="113"/>
      <c r="H274" s="113"/>
    </row>
    <row r="275" spans="3:8" ht="9" customHeight="1" x14ac:dyDescent="0.2">
      <c r="C275" s="113"/>
      <c r="D275" s="113"/>
      <c r="E275" s="113"/>
      <c r="F275" s="113"/>
      <c r="G275" s="113"/>
      <c r="H275" s="113"/>
    </row>
    <row r="276" spans="3:8" ht="9" customHeight="1" x14ac:dyDescent="0.2">
      <c r="C276" s="113"/>
      <c r="D276" s="113"/>
      <c r="E276" s="113"/>
      <c r="F276" s="113"/>
      <c r="G276" s="113"/>
      <c r="H276" s="113"/>
    </row>
    <row r="277" spans="3:8" ht="9" customHeight="1" x14ac:dyDescent="0.2">
      <c r="C277" s="113"/>
      <c r="D277" s="113"/>
      <c r="E277" s="113"/>
      <c r="F277" s="113"/>
      <c r="G277" s="113"/>
      <c r="H277" s="113"/>
    </row>
    <row r="278" spans="3:8" ht="9" customHeight="1" x14ac:dyDescent="0.2">
      <c r="C278" s="113"/>
      <c r="D278" s="113"/>
      <c r="E278" s="113"/>
      <c r="F278" s="113"/>
      <c r="G278" s="113"/>
      <c r="H278" s="113"/>
    </row>
    <row r="279" spans="3:8" ht="9" customHeight="1" x14ac:dyDescent="0.2">
      <c r="C279" s="113"/>
      <c r="D279" s="113"/>
      <c r="E279" s="113"/>
      <c r="F279" s="113"/>
      <c r="G279" s="113"/>
      <c r="H279" s="113"/>
    </row>
    <row r="280" spans="3:8" ht="9" customHeight="1" x14ac:dyDescent="0.2">
      <c r="C280" s="113"/>
      <c r="D280" s="113"/>
      <c r="E280" s="113"/>
      <c r="F280" s="113"/>
      <c r="G280" s="113"/>
      <c r="H280" s="113"/>
    </row>
    <row r="281" spans="3:8" ht="9" customHeight="1" x14ac:dyDescent="0.2">
      <c r="C281" s="113"/>
      <c r="D281" s="113"/>
      <c r="E281" s="113"/>
      <c r="F281" s="113"/>
      <c r="G281" s="113"/>
      <c r="H281" s="113"/>
    </row>
    <row r="282" spans="3:8" ht="9" customHeight="1" x14ac:dyDescent="0.2">
      <c r="C282" s="113"/>
      <c r="D282" s="113"/>
      <c r="E282" s="113"/>
      <c r="F282" s="113"/>
      <c r="G282" s="113"/>
      <c r="H282" s="113"/>
    </row>
    <row r="283" spans="3:8" ht="9" customHeight="1" x14ac:dyDescent="0.2">
      <c r="C283" s="113"/>
      <c r="D283" s="113"/>
      <c r="E283" s="113"/>
      <c r="F283" s="113"/>
      <c r="G283" s="113"/>
      <c r="H283" s="113"/>
    </row>
    <row r="284" spans="3:8" ht="9" customHeight="1" x14ac:dyDescent="0.2">
      <c r="C284" s="113"/>
      <c r="D284" s="113"/>
      <c r="E284" s="113"/>
      <c r="F284" s="113"/>
      <c r="G284" s="113"/>
      <c r="H284" s="113"/>
    </row>
    <row r="285" spans="3:8" ht="9" customHeight="1" x14ac:dyDescent="0.2">
      <c r="C285" s="113"/>
      <c r="D285" s="113"/>
      <c r="E285" s="113"/>
      <c r="F285" s="113"/>
      <c r="G285" s="113"/>
      <c r="H285" s="113"/>
    </row>
    <row r="286" spans="3:8" ht="9" customHeight="1" x14ac:dyDescent="0.2">
      <c r="C286" s="113"/>
      <c r="D286" s="113"/>
      <c r="E286" s="113"/>
      <c r="F286" s="113"/>
      <c r="G286" s="113"/>
      <c r="H286" s="113"/>
    </row>
    <row r="287" spans="3:8" ht="9" customHeight="1" x14ac:dyDescent="0.2">
      <c r="C287" s="113"/>
      <c r="D287" s="113"/>
      <c r="E287" s="113"/>
      <c r="F287" s="113"/>
      <c r="G287" s="113"/>
      <c r="H287" s="113"/>
    </row>
    <row r="288" spans="3:8" ht="9" customHeight="1" x14ac:dyDescent="0.2">
      <c r="C288" s="113"/>
      <c r="D288" s="113"/>
      <c r="E288" s="113"/>
      <c r="F288" s="113"/>
      <c r="G288" s="113"/>
      <c r="H288" s="113"/>
    </row>
    <row r="289" spans="3:8" ht="9" customHeight="1" x14ac:dyDescent="0.2">
      <c r="C289" s="113"/>
      <c r="D289" s="113"/>
      <c r="E289" s="113"/>
      <c r="F289" s="113"/>
      <c r="G289" s="113"/>
      <c r="H289" s="113"/>
    </row>
    <row r="290" spans="3:8" ht="9" customHeight="1" x14ac:dyDescent="0.2">
      <c r="C290" s="113"/>
      <c r="D290" s="113"/>
      <c r="E290" s="113"/>
      <c r="F290" s="113"/>
      <c r="G290" s="113"/>
      <c r="H290" s="113"/>
    </row>
    <row r="291" spans="3:8" ht="9" customHeight="1" x14ac:dyDescent="0.2">
      <c r="C291" s="113"/>
      <c r="D291" s="113"/>
      <c r="E291" s="113"/>
      <c r="F291" s="113"/>
      <c r="G291" s="113"/>
      <c r="H291" s="113"/>
    </row>
    <row r="292" spans="3:8" ht="9" customHeight="1" x14ac:dyDescent="0.2">
      <c r="C292" s="66"/>
      <c r="D292" s="66"/>
      <c r="E292" s="66"/>
      <c r="F292" s="66"/>
      <c r="G292" s="66"/>
      <c r="H292" s="66"/>
    </row>
    <row r="293" spans="3:8" ht="9" customHeight="1" x14ac:dyDescent="0.2">
      <c r="C293" s="66"/>
      <c r="D293" s="66"/>
      <c r="E293" s="66"/>
      <c r="F293" s="66"/>
      <c r="G293" s="66"/>
      <c r="H293" s="66"/>
    </row>
    <row r="294" spans="3:8" ht="9" customHeight="1" x14ac:dyDescent="0.2">
      <c r="C294" s="66"/>
      <c r="D294" s="66"/>
      <c r="E294" s="66"/>
      <c r="F294" s="66"/>
      <c r="G294" s="66"/>
      <c r="H294" s="66"/>
    </row>
    <row r="295" spans="3:8" ht="9" customHeight="1" x14ac:dyDescent="0.2">
      <c r="C295" s="66"/>
      <c r="D295" s="66"/>
      <c r="E295" s="66"/>
      <c r="F295" s="66"/>
      <c r="G295" s="66"/>
      <c r="H295" s="66"/>
    </row>
    <row r="296" spans="3:8" ht="9" customHeight="1" x14ac:dyDescent="0.2">
      <c r="C296" s="66"/>
      <c r="D296" s="66"/>
      <c r="E296" s="66"/>
      <c r="F296" s="66"/>
      <c r="G296" s="66"/>
      <c r="H296" s="66"/>
    </row>
    <row r="297" spans="3:8" ht="9" customHeight="1" x14ac:dyDescent="0.2">
      <c r="C297" s="66"/>
      <c r="D297" s="66"/>
      <c r="E297" s="66"/>
      <c r="F297" s="66"/>
      <c r="G297" s="66"/>
      <c r="H297" s="66"/>
    </row>
    <row r="298" spans="3:8" ht="9" customHeight="1" x14ac:dyDescent="0.2">
      <c r="C298" s="66"/>
      <c r="D298" s="66"/>
      <c r="E298" s="66"/>
      <c r="F298" s="66"/>
      <c r="G298" s="66"/>
      <c r="H298" s="66"/>
    </row>
    <row r="299" spans="3:8" ht="9" customHeight="1" x14ac:dyDescent="0.2">
      <c r="C299" s="66"/>
      <c r="D299" s="66"/>
      <c r="E299" s="66"/>
      <c r="F299" s="66"/>
      <c r="G299" s="66"/>
      <c r="H299" s="66"/>
    </row>
    <row r="300" spans="3:8" ht="9" customHeight="1" x14ac:dyDescent="0.2">
      <c r="C300" s="66"/>
      <c r="D300" s="66"/>
      <c r="E300" s="66"/>
      <c r="F300" s="66"/>
      <c r="G300" s="66"/>
      <c r="H300" s="66"/>
    </row>
    <row r="301" spans="3:8" ht="9" customHeight="1" x14ac:dyDescent="0.2">
      <c r="C301" s="66"/>
      <c r="D301" s="66"/>
      <c r="E301" s="66"/>
      <c r="F301" s="66"/>
      <c r="G301" s="66"/>
      <c r="H301" s="66"/>
    </row>
    <row r="302" spans="3:8" ht="9" customHeight="1" x14ac:dyDescent="0.2">
      <c r="C302" s="66"/>
      <c r="D302" s="66"/>
      <c r="E302" s="66"/>
      <c r="F302" s="66"/>
      <c r="G302" s="66"/>
      <c r="H302" s="66"/>
    </row>
    <row r="303" spans="3:8" ht="9" customHeight="1" x14ac:dyDescent="0.2">
      <c r="C303" s="66"/>
      <c r="D303" s="66"/>
      <c r="E303" s="66"/>
      <c r="F303" s="66"/>
      <c r="G303" s="66"/>
      <c r="H303" s="66"/>
    </row>
    <row r="304" spans="3:8" ht="9" customHeight="1" x14ac:dyDescent="0.2">
      <c r="C304" s="66"/>
      <c r="D304" s="66"/>
      <c r="E304" s="66"/>
      <c r="F304" s="66"/>
      <c r="G304" s="66"/>
      <c r="H304" s="66"/>
    </row>
    <row r="305" spans="3:8" ht="9" customHeight="1" x14ac:dyDescent="0.2">
      <c r="C305" s="66"/>
      <c r="D305" s="66"/>
      <c r="E305" s="66"/>
      <c r="F305" s="66"/>
      <c r="G305" s="66"/>
      <c r="H305" s="66"/>
    </row>
    <row r="306" spans="3:8" ht="9" customHeight="1" x14ac:dyDescent="0.2">
      <c r="C306" s="66"/>
      <c r="D306" s="66"/>
      <c r="E306" s="66"/>
      <c r="F306" s="66"/>
      <c r="G306" s="66"/>
      <c r="H306" s="66"/>
    </row>
    <row r="307" spans="3:8" ht="9" customHeight="1" x14ac:dyDescent="0.2">
      <c r="C307" s="66"/>
      <c r="D307" s="66"/>
      <c r="E307" s="66"/>
      <c r="F307" s="66"/>
      <c r="G307" s="66"/>
      <c r="H307" s="66"/>
    </row>
    <row r="308" spans="3:8" ht="9" customHeight="1" x14ac:dyDescent="0.2">
      <c r="C308" s="66"/>
      <c r="D308" s="66"/>
      <c r="E308" s="66"/>
      <c r="F308" s="66"/>
      <c r="G308" s="66"/>
      <c r="H308" s="66"/>
    </row>
    <row r="309" spans="3:8" ht="9" customHeight="1" x14ac:dyDescent="0.2">
      <c r="C309" s="66"/>
      <c r="D309" s="66"/>
      <c r="E309" s="66"/>
      <c r="F309" s="66"/>
      <c r="G309" s="66"/>
      <c r="H309" s="66"/>
    </row>
    <row r="310" spans="3:8" ht="9" customHeight="1" x14ac:dyDescent="0.2">
      <c r="C310" s="66"/>
      <c r="D310" s="66"/>
      <c r="E310" s="66"/>
      <c r="F310" s="66"/>
      <c r="G310" s="66"/>
      <c r="H310" s="66"/>
    </row>
    <row r="311" spans="3:8" ht="9" customHeight="1" x14ac:dyDescent="0.2">
      <c r="C311" s="66"/>
      <c r="D311" s="66"/>
      <c r="E311" s="66"/>
      <c r="F311" s="66"/>
      <c r="G311" s="66"/>
      <c r="H311" s="66"/>
    </row>
    <row r="312" spans="3:8" ht="9" customHeight="1" x14ac:dyDescent="0.2">
      <c r="C312" s="66"/>
      <c r="D312" s="66"/>
      <c r="E312" s="66"/>
      <c r="F312" s="66"/>
      <c r="G312" s="66"/>
      <c r="H312" s="66"/>
    </row>
    <row r="313" spans="3:8" ht="9" customHeight="1" x14ac:dyDescent="0.2">
      <c r="C313" s="66"/>
      <c r="D313" s="66"/>
      <c r="E313" s="66"/>
      <c r="F313" s="66"/>
      <c r="G313" s="66"/>
      <c r="H313" s="66"/>
    </row>
    <row r="314" spans="3:8" ht="9" customHeight="1" x14ac:dyDescent="0.2">
      <c r="C314" s="66"/>
      <c r="D314" s="66"/>
      <c r="E314" s="66"/>
      <c r="F314" s="66"/>
      <c r="G314" s="66"/>
      <c r="H314" s="66"/>
    </row>
    <row r="315" spans="3:8" ht="9" customHeight="1" x14ac:dyDescent="0.2">
      <c r="C315" s="66"/>
      <c r="D315" s="66"/>
      <c r="E315" s="66"/>
      <c r="F315" s="66"/>
      <c r="G315" s="66"/>
      <c r="H315" s="66"/>
    </row>
    <row r="316" spans="3:8" ht="9" customHeight="1" x14ac:dyDescent="0.2">
      <c r="C316" s="66"/>
      <c r="D316" s="66"/>
      <c r="E316" s="66"/>
      <c r="F316" s="66"/>
      <c r="G316" s="66"/>
      <c r="H316" s="66"/>
    </row>
    <row r="317" spans="3:8" ht="9" customHeight="1" x14ac:dyDescent="0.2">
      <c r="C317" s="66"/>
      <c r="D317" s="66"/>
      <c r="E317" s="66"/>
      <c r="F317" s="66"/>
      <c r="G317" s="66"/>
      <c r="H317" s="66"/>
    </row>
    <row r="318" spans="3:8" ht="9" customHeight="1" x14ac:dyDescent="0.2">
      <c r="C318" s="66"/>
      <c r="D318" s="66"/>
      <c r="E318" s="66"/>
      <c r="F318" s="66"/>
      <c r="G318" s="66"/>
      <c r="H318" s="66"/>
    </row>
    <row r="319" spans="3:8" ht="9" customHeight="1" x14ac:dyDescent="0.2">
      <c r="C319" s="66"/>
      <c r="D319" s="66"/>
      <c r="E319" s="66"/>
      <c r="F319" s="66"/>
      <c r="G319" s="66"/>
      <c r="H319" s="66"/>
    </row>
    <row r="320" spans="3:8" ht="9" customHeight="1" x14ac:dyDescent="0.2">
      <c r="C320" s="66"/>
      <c r="D320" s="66"/>
      <c r="E320" s="66"/>
      <c r="F320" s="66"/>
      <c r="G320" s="66"/>
      <c r="H320" s="66"/>
    </row>
    <row r="321" spans="3:8" ht="9" customHeight="1" x14ac:dyDescent="0.2">
      <c r="C321" s="66"/>
      <c r="D321" s="66"/>
      <c r="E321" s="66"/>
      <c r="F321" s="66"/>
      <c r="G321" s="66"/>
      <c r="H321" s="66"/>
    </row>
    <row r="322" spans="3:8" ht="9" customHeight="1" x14ac:dyDescent="0.2">
      <c r="C322" s="66"/>
      <c r="D322" s="66"/>
      <c r="E322" s="66"/>
      <c r="F322" s="66"/>
      <c r="G322" s="66"/>
      <c r="H322" s="66"/>
    </row>
    <row r="323" spans="3:8" ht="9" customHeight="1" x14ac:dyDescent="0.2">
      <c r="C323" s="66"/>
      <c r="D323" s="66"/>
      <c r="E323" s="66"/>
      <c r="F323" s="66"/>
      <c r="G323" s="66"/>
      <c r="H323" s="66"/>
    </row>
    <row r="324" spans="3:8" ht="9" customHeight="1" x14ac:dyDescent="0.2">
      <c r="C324" s="66"/>
      <c r="D324" s="66"/>
      <c r="E324" s="66"/>
      <c r="F324" s="66"/>
      <c r="G324" s="66"/>
      <c r="H324" s="66"/>
    </row>
    <row r="325" spans="3:8" ht="9" customHeight="1" x14ac:dyDescent="0.2">
      <c r="C325" s="66"/>
      <c r="D325" s="66"/>
      <c r="E325" s="66"/>
      <c r="F325" s="66"/>
      <c r="G325" s="66"/>
      <c r="H325" s="66"/>
    </row>
    <row r="326" spans="3:8" ht="9" customHeight="1" x14ac:dyDescent="0.2">
      <c r="C326" s="66"/>
      <c r="D326" s="66"/>
      <c r="E326" s="66"/>
      <c r="F326" s="66"/>
      <c r="G326" s="66"/>
      <c r="H326" s="66"/>
    </row>
    <row r="327" spans="3:8" ht="9" customHeight="1" x14ac:dyDescent="0.2">
      <c r="C327" s="66"/>
      <c r="D327" s="66"/>
      <c r="E327" s="66"/>
      <c r="F327" s="66"/>
      <c r="G327" s="66"/>
      <c r="H327" s="66"/>
    </row>
    <row r="328" spans="3:8" ht="9" customHeight="1" x14ac:dyDescent="0.2">
      <c r="C328" s="66"/>
      <c r="D328" s="66"/>
      <c r="E328" s="66"/>
      <c r="F328" s="66"/>
      <c r="G328" s="66"/>
      <c r="H328" s="66"/>
    </row>
    <row r="329" spans="3:8" ht="9" customHeight="1" x14ac:dyDescent="0.2">
      <c r="C329" s="66"/>
      <c r="D329" s="66"/>
      <c r="E329" s="66"/>
      <c r="F329" s="66"/>
      <c r="G329" s="66"/>
      <c r="H329" s="66"/>
    </row>
    <row r="330" spans="3:8" ht="9" customHeight="1" x14ac:dyDescent="0.2">
      <c r="C330" s="66"/>
      <c r="D330" s="66"/>
      <c r="E330" s="66"/>
      <c r="F330" s="66"/>
      <c r="G330" s="66"/>
      <c r="H330" s="66"/>
    </row>
    <row r="331" spans="3:8" ht="9" customHeight="1" x14ac:dyDescent="0.2">
      <c r="C331" s="66"/>
      <c r="D331" s="66"/>
      <c r="E331" s="66"/>
      <c r="F331" s="66"/>
      <c r="G331" s="66"/>
      <c r="H331" s="66"/>
    </row>
    <row r="332" spans="3:8" ht="9" customHeight="1" x14ac:dyDescent="0.2">
      <c r="C332" s="66"/>
      <c r="D332" s="66"/>
      <c r="E332" s="66"/>
      <c r="F332" s="66"/>
      <c r="G332" s="66"/>
      <c r="H332" s="66"/>
    </row>
    <row r="333" spans="3:8" ht="9" customHeight="1" x14ac:dyDescent="0.2">
      <c r="C333" s="66"/>
      <c r="D333" s="66"/>
      <c r="E333" s="66"/>
      <c r="F333" s="66"/>
      <c r="G333" s="66"/>
      <c r="H333" s="66"/>
    </row>
  </sheetData>
  <mergeCells count="9">
    <mergeCell ref="G6:G9"/>
    <mergeCell ref="H6:H9"/>
    <mergeCell ref="C10:H10"/>
    <mergeCell ref="A6:A10"/>
    <mergeCell ref="B6:B10"/>
    <mergeCell ref="C6:C9"/>
    <mergeCell ref="D6:D9"/>
    <mergeCell ref="E6:E9"/>
    <mergeCell ref="F6:F9"/>
  </mergeCells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5"/>
  <sheetViews>
    <sheetView showGridLines="0" zoomScaleNormal="100" workbookViewId="0"/>
  </sheetViews>
  <sheetFormatPr baseColWidth="10" defaultColWidth="11.42578125" defaultRowHeight="9" customHeight="1" x14ac:dyDescent="0.2"/>
  <cols>
    <col min="1" max="1" width="5.7109375" style="1" customWidth="1"/>
    <col min="2" max="2" width="34.7109375" style="1" customWidth="1"/>
    <col min="3" max="3" width="9.7109375" style="1" customWidth="1"/>
    <col min="4" max="5" width="10.28515625" style="49" customWidth="1"/>
    <col min="6" max="6" width="9.7109375" style="49" customWidth="1"/>
    <col min="7" max="7" width="9.28515625" style="49" customWidth="1"/>
    <col min="8" max="8" width="11.42578125" style="115"/>
    <col min="9" max="16384" width="11.42578125" style="1"/>
  </cols>
  <sheetData>
    <row r="1" spans="1:8" ht="11.25" customHeight="1" x14ac:dyDescent="0.2">
      <c r="A1" s="43" t="s">
        <v>2</v>
      </c>
    </row>
    <row r="2" spans="1:8" ht="11.25" customHeight="1" x14ac:dyDescent="0.2">
      <c r="H2" s="150"/>
    </row>
    <row r="3" spans="1:8" ht="11.25" customHeight="1" x14ac:dyDescent="0.2">
      <c r="A3" s="2" t="s">
        <v>162</v>
      </c>
      <c r="H3" s="150"/>
    </row>
    <row r="4" spans="1:8" s="47" customFormat="1" ht="11.25" customHeight="1" x14ac:dyDescent="0.2">
      <c r="A4" s="116" t="s">
        <v>163</v>
      </c>
      <c r="H4" s="151"/>
    </row>
    <row r="5" spans="1:8" ht="11.25" customHeight="1" x14ac:dyDescent="0.2">
      <c r="A5" s="49" t="s">
        <v>270</v>
      </c>
      <c r="H5" s="150"/>
    </row>
    <row r="6" spans="1:8" ht="10.5" customHeight="1" x14ac:dyDescent="0.2">
      <c r="A6" s="24"/>
      <c r="B6" s="175" t="s">
        <v>110</v>
      </c>
      <c r="C6" s="198" t="s">
        <v>164</v>
      </c>
      <c r="D6" s="239" t="s">
        <v>165</v>
      </c>
      <c r="E6" s="175" t="s">
        <v>166</v>
      </c>
      <c r="F6" s="239" t="s">
        <v>36</v>
      </c>
      <c r="G6" s="178" t="s">
        <v>92</v>
      </c>
      <c r="H6" s="19"/>
    </row>
    <row r="7" spans="1:8" ht="10.5" customHeight="1" x14ac:dyDescent="0.2">
      <c r="A7" s="182" t="s">
        <v>109</v>
      </c>
      <c r="B7" s="188"/>
      <c r="C7" s="199"/>
      <c r="D7" s="240"/>
      <c r="E7" s="176"/>
      <c r="F7" s="240"/>
      <c r="G7" s="179"/>
      <c r="H7" s="19"/>
    </row>
    <row r="8" spans="1:8" ht="10.5" customHeight="1" x14ac:dyDescent="0.2">
      <c r="A8" s="182"/>
      <c r="B8" s="188"/>
      <c r="C8" s="199"/>
      <c r="D8" s="240"/>
      <c r="E8" s="176"/>
      <c r="F8" s="240"/>
      <c r="G8" s="179"/>
      <c r="H8" s="19"/>
    </row>
    <row r="9" spans="1:8" ht="10.5" customHeight="1" x14ac:dyDescent="0.2">
      <c r="A9" s="182"/>
      <c r="B9" s="188"/>
      <c r="C9" s="199"/>
      <c r="D9" s="240"/>
      <c r="E9" s="176"/>
      <c r="F9" s="240"/>
      <c r="G9" s="179"/>
      <c r="H9" s="19"/>
    </row>
    <row r="10" spans="1:8" ht="10.5" customHeight="1" x14ac:dyDescent="0.2">
      <c r="A10" s="118"/>
      <c r="B10" s="197"/>
      <c r="C10" s="212" t="s">
        <v>73</v>
      </c>
      <c r="D10" s="213"/>
      <c r="E10" s="53" t="s">
        <v>47</v>
      </c>
      <c r="F10" s="183" t="s">
        <v>48</v>
      </c>
      <c r="G10" s="193"/>
      <c r="H10" s="19"/>
    </row>
    <row r="11" spans="1:8" s="90" customFormat="1" ht="16.5" customHeight="1" x14ac:dyDescent="0.2">
      <c r="A11" s="119"/>
      <c r="B11" s="61" t="s">
        <v>161</v>
      </c>
      <c r="C11" s="120">
        <v>1235</v>
      </c>
      <c r="D11" s="120">
        <v>57695</v>
      </c>
      <c r="E11" s="120">
        <v>15567</v>
      </c>
      <c r="F11" s="120">
        <v>612640</v>
      </c>
      <c r="G11" s="120">
        <v>3315341</v>
      </c>
      <c r="H11" s="152"/>
    </row>
    <row r="12" spans="1:8" s="47" customFormat="1" ht="14.25" customHeight="1" x14ac:dyDescent="0.2">
      <c r="A12" s="44">
        <v>41</v>
      </c>
      <c r="B12" s="36" t="s">
        <v>167</v>
      </c>
      <c r="C12" s="76">
        <v>201</v>
      </c>
      <c r="D12" s="76">
        <v>8842</v>
      </c>
      <c r="E12" s="76">
        <v>2048</v>
      </c>
      <c r="F12" s="76">
        <v>96789</v>
      </c>
      <c r="G12" s="76">
        <v>685624</v>
      </c>
      <c r="H12" s="153"/>
    </row>
    <row r="13" spans="1:8" s="47" customFormat="1" ht="13.5" customHeight="1" x14ac:dyDescent="0.2">
      <c r="A13" s="35" t="s">
        <v>143</v>
      </c>
      <c r="B13" s="96" t="s">
        <v>168</v>
      </c>
      <c r="C13" s="76">
        <v>9</v>
      </c>
      <c r="D13" s="76">
        <v>207</v>
      </c>
      <c r="E13" s="76" t="s">
        <v>169</v>
      </c>
      <c r="F13" s="76">
        <v>3429</v>
      </c>
      <c r="G13" s="76">
        <v>30431</v>
      </c>
      <c r="H13" s="153"/>
    </row>
    <row r="14" spans="1:8" s="47" customFormat="1" ht="10.5" customHeight="1" x14ac:dyDescent="0.2">
      <c r="A14" s="35" t="s">
        <v>170</v>
      </c>
      <c r="B14" s="96" t="s">
        <v>171</v>
      </c>
      <c r="C14" s="76" t="s">
        <v>169</v>
      </c>
      <c r="D14" s="76" t="s">
        <v>169</v>
      </c>
      <c r="E14" s="76" t="s">
        <v>169</v>
      </c>
      <c r="F14" s="76" t="s">
        <v>169</v>
      </c>
      <c r="G14" s="76" t="s">
        <v>169</v>
      </c>
      <c r="H14" s="153"/>
    </row>
    <row r="15" spans="1:8" s="47" customFormat="1" ht="10.5" customHeight="1" x14ac:dyDescent="0.2">
      <c r="A15" s="35" t="s">
        <v>147</v>
      </c>
      <c r="B15" s="96" t="s">
        <v>172</v>
      </c>
      <c r="C15" s="76" t="s">
        <v>169</v>
      </c>
      <c r="D15" s="76" t="s">
        <v>169</v>
      </c>
      <c r="E15" s="76" t="s">
        <v>169</v>
      </c>
      <c r="F15" s="76" t="s">
        <v>169</v>
      </c>
      <c r="G15" s="76" t="s">
        <v>169</v>
      </c>
      <c r="H15" s="76"/>
    </row>
    <row r="16" spans="1:8" s="47" customFormat="1" ht="10.5" customHeight="1" x14ac:dyDescent="0.2">
      <c r="A16" s="35" t="s">
        <v>149</v>
      </c>
      <c r="B16" s="96" t="s">
        <v>173</v>
      </c>
      <c r="C16" s="76">
        <v>9</v>
      </c>
      <c r="D16" s="76">
        <v>207</v>
      </c>
      <c r="E16" s="76" t="s">
        <v>169</v>
      </c>
      <c r="F16" s="76">
        <v>3429</v>
      </c>
      <c r="G16" s="76">
        <v>30431</v>
      </c>
      <c r="H16" s="76"/>
    </row>
    <row r="17" spans="1:14" s="47" customFormat="1" ht="10.5" customHeight="1" x14ac:dyDescent="0.2">
      <c r="A17" s="44" t="s">
        <v>174</v>
      </c>
      <c r="B17" s="57" t="s">
        <v>175</v>
      </c>
      <c r="C17" s="76">
        <v>192</v>
      </c>
      <c r="D17" s="76">
        <v>8635</v>
      </c>
      <c r="E17" s="76">
        <v>2048</v>
      </c>
      <c r="F17" s="76">
        <v>93360</v>
      </c>
      <c r="G17" s="76">
        <v>655193</v>
      </c>
      <c r="H17" s="76"/>
    </row>
    <row r="18" spans="1:14" s="47" customFormat="1" ht="10.5" customHeight="1" x14ac:dyDescent="0.2">
      <c r="A18" s="122" t="s">
        <v>176</v>
      </c>
      <c r="B18" s="57" t="s">
        <v>177</v>
      </c>
      <c r="C18" s="76">
        <v>191</v>
      </c>
      <c r="D18" s="166" t="s">
        <v>272</v>
      </c>
      <c r="E18" s="166" t="s">
        <v>272</v>
      </c>
      <c r="F18" s="166" t="s">
        <v>272</v>
      </c>
      <c r="G18" s="166" t="s">
        <v>272</v>
      </c>
      <c r="H18" s="123"/>
    </row>
    <row r="19" spans="1:14" s="47" customFormat="1" ht="10.5" customHeight="1" x14ac:dyDescent="0.2">
      <c r="A19" s="122" t="s">
        <v>178</v>
      </c>
      <c r="B19" s="57" t="s">
        <v>179</v>
      </c>
      <c r="C19" s="76">
        <v>1</v>
      </c>
      <c r="D19" s="166" t="s">
        <v>272</v>
      </c>
      <c r="E19" s="166" t="s">
        <v>272</v>
      </c>
      <c r="F19" s="166" t="s">
        <v>272</v>
      </c>
      <c r="G19" s="166" t="s">
        <v>272</v>
      </c>
      <c r="H19" s="123"/>
    </row>
    <row r="20" spans="1:14" s="47" customFormat="1" ht="16.5" customHeight="1" x14ac:dyDescent="0.2">
      <c r="A20" s="44">
        <v>42</v>
      </c>
      <c r="B20" s="36" t="s">
        <v>180</v>
      </c>
      <c r="C20" s="76">
        <v>225</v>
      </c>
      <c r="D20" s="76">
        <v>15039</v>
      </c>
      <c r="E20" s="76">
        <v>3977</v>
      </c>
      <c r="F20" s="76">
        <v>171884</v>
      </c>
      <c r="G20" s="76">
        <v>906297</v>
      </c>
      <c r="H20" s="76"/>
    </row>
    <row r="21" spans="1:14" s="47" customFormat="1" ht="13.5" customHeight="1" x14ac:dyDescent="0.2">
      <c r="A21" s="122" t="s">
        <v>181</v>
      </c>
      <c r="B21" s="57" t="s">
        <v>182</v>
      </c>
      <c r="C21" s="76">
        <v>109</v>
      </c>
      <c r="D21" s="76">
        <v>9005</v>
      </c>
      <c r="E21" s="76">
        <v>2307</v>
      </c>
      <c r="F21" s="76">
        <v>107259</v>
      </c>
      <c r="G21" s="76">
        <v>525273</v>
      </c>
      <c r="H21" s="76"/>
    </row>
    <row r="22" spans="1:14" s="47" customFormat="1" ht="10.5" customHeight="1" x14ac:dyDescent="0.2">
      <c r="A22" s="124" t="s">
        <v>183</v>
      </c>
      <c r="B22" s="125" t="s">
        <v>184</v>
      </c>
      <c r="C22" s="76">
        <v>84</v>
      </c>
      <c r="D22" s="76">
        <v>5863</v>
      </c>
      <c r="E22" s="76">
        <v>1508</v>
      </c>
      <c r="F22" s="76">
        <v>63715</v>
      </c>
      <c r="G22" s="76">
        <v>307000</v>
      </c>
      <c r="H22" s="76"/>
      <c r="I22" s="38"/>
      <c r="J22" s="38"/>
      <c r="K22" s="38"/>
      <c r="L22" s="38"/>
      <c r="M22" s="38"/>
      <c r="N22" s="38"/>
    </row>
    <row r="23" spans="1:14" s="47" customFormat="1" ht="10.5" customHeight="1" x14ac:dyDescent="0.2">
      <c r="A23" s="124" t="s">
        <v>185</v>
      </c>
      <c r="B23" s="125" t="s">
        <v>186</v>
      </c>
      <c r="C23" s="76">
        <v>19</v>
      </c>
      <c r="D23" s="76">
        <v>1985</v>
      </c>
      <c r="E23" s="76">
        <v>578</v>
      </c>
      <c r="F23" s="76">
        <v>28254</v>
      </c>
      <c r="G23" s="76">
        <v>124655</v>
      </c>
      <c r="H23" s="76"/>
      <c r="I23" s="38"/>
      <c r="J23" s="38"/>
      <c r="K23" s="38"/>
      <c r="L23" s="38"/>
      <c r="M23" s="38"/>
      <c r="N23" s="38"/>
    </row>
    <row r="24" spans="1:14" s="47" customFormat="1" ht="10.5" customHeight="1" x14ac:dyDescent="0.2">
      <c r="A24" s="122" t="s">
        <v>187</v>
      </c>
      <c r="B24" s="57" t="s">
        <v>188</v>
      </c>
      <c r="C24" s="76">
        <v>6</v>
      </c>
      <c r="D24" s="76">
        <v>1157</v>
      </c>
      <c r="E24" s="76">
        <v>221</v>
      </c>
      <c r="F24" s="76">
        <v>15290</v>
      </c>
      <c r="G24" s="76">
        <v>93618</v>
      </c>
      <c r="H24" s="76"/>
      <c r="I24" s="38"/>
      <c r="J24" s="38"/>
      <c r="K24" s="38"/>
      <c r="L24" s="38"/>
      <c r="M24" s="38"/>
      <c r="N24" s="38"/>
    </row>
    <row r="25" spans="1:14" s="47" customFormat="1" ht="10.5" customHeight="1" x14ac:dyDescent="0.2">
      <c r="A25" s="122" t="s">
        <v>189</v>
      </c>
      <c r="B25" s="57" t="s">
        <v>190</v>
      </c>
      <c r="C25" s="76">
        <v>80</v>
      </c>
      <c r="D25" s="76">
        <v>4344</v>
      </c>
      <c r="E25" s="76">
        <v>1186</v>
      </c>
      <c r="F25" s="76">
        <v>47517</v>
      </c>
      <c r="G25" s="76">
        <v>296561</v>
      </c>
      <c r="H25" s="76"/>
      <c r="I25" s="38"/>
      <c r="J25" s="38"/>
      <c r="K25" s="38"/>
      <c r="L25" s="38"/>
      <c r="M25" s="38"/>
      <c r="N25" s="38"/>
    </row>
    <row r="26" spans="1:14" s="47" customFormat="1" ht="22.5" customHeight="1" x14ac:dyDescent="0.2">
      <c r="A26" s="126" t="s">
        <v>191</v>
      </c>
      <c r="B26" s="127" t="s">
        <v>192</v>
      </c>
      <c r="C26" s="76">
        <v>52</v>
      </c>
      <c r="D26" s="76">
        <v>2798</v>
      </c>
      <c r="E26" s="76">
        <v>774</v>
      </c>
      <c r="F26" s="76">
        <v>30481</v>
      </c>
      <c r="G26" s="76">
        <v>152220</v>
      </c>
      <c r="H26" s="76"/>
      <c r="L26" s="128"/>
      <c r="M26" s="128"/>
      <c r="N26" s="128"/>
    </row>
    <row r="27" spans="1:14" s="47" customFormat="1" ht="10.5" customHeight="1" x14ac:dyDescent="0.2">
      <c r="A27" s="122" t="s">
        <v>193</v>
      </c>
      <c r="B27" s="57" t="s">
        <v>194</v>
      </c>
      <c r="C27" s="76">
        <v>28</v>
      </c>
      <c r="D27" s="76">
        <v>1546</v>
      </c>
      <c r="E27" s="76">
        <v>412</v>
      </c>
      <c r="F27" s="76">
        <v>17036</v>
      </c>
      <c r="G27" s="76">
        <v>144341</v>
      </c>
      <c r="H27" s="76"/>
      <c r="I27" s="38"/>
      <c r="J27" s="38"/>
      <c r="K27" s="39"/>
    </row>
    <row r="28" spans="1:14" s="47" customFormat="1" ht="10.5" customHeight="1" x14ac:dyDescent="0.2">
      <c r="A28" s="122" t="s">
        <v>195</v>
      </c>
      <c r="B28" s="57" t="s">
        <v>196</v>
      </c>
      <c r="C28" s="76">
        <v>36</v>
      </c>
      <c r="D28" s="76">
        <v>1690</v>
      </c>
      <c r="E28" s="76">
        <v>484</v>
      </c>
      <c r="F28" s="76">
        <v>17108</v>
      </c>
      <c r="G28" s="76">
        <v>84463</v>
      </c>
      <c r="H28" s="76"/>
      <c r="I28" s="38"/>
      <c r="J28" s="38"/>
      <c r="K28" s="39"/>
    </row>
    <row r="29" spans="1:14" s="47" customFormat="1" ht="10.5" customHeight="1" x14ac:dyDescent="0.2">
      <c r="A29" s="122" t="s">
        <v>197</v>
      </c>
      <c r="B29" s="57" t="s">
        <v>198</v>
      </c>
      <c r="C29" s="76">
        <v>2</v>
      </c>
      <c r="D29" s="166" t="s">
        <v>272</v>
      </c>
      <c r="E29" s="166" t="s">
        <v>272</v>
      </c>
      <c r="F29" s="166" t="s">
        <v>272</v>
      </c>
      <c r="G29" s="166" t="s">
        <v>272</v>
      </c>
      <c r="H29" s="123"/>
      <c r="I29" s="38"/>
      <c r="J29" s="38"/>
      <c r="K29" s="39"/>
    </row>
    <row r="30" spans="1:14" s="47" customFormat="1" ht="10.5" customHeight="1" x14ac:dyDescent="0.2">
      <c r="A30" s="122" t="s">
        <v>199</v>
      </c>
      <c r="B30" s="57" t="s">
        <v>200</v>
      </c>
      <c r="C30" s="76">
        <v>34</v>
      </c>
      <c r="D30" s="166" t="s">
        <v>272</v>
      </c>
      <c r="E30" s="166" t="s">
        <v>272</v>
      </c>
      <c r="F30" s="166" t="s">
        <v>272</v>
      </c>
      <c r="G30" s="166" t="s">
        <v>272</v>
      </c>
      <c r="H30" s="123"/>
      <c r="I30" s="38"/>
      <c r="J30" s="38"/>
      <c r="K30" s="39"/>
    </row>
    <row r="31" spans="1:14" s="47" customFormat="1" ht="24" customHeight="1" x14ac:dyDescent="0.2">
      <c r="A31" s="126">
        <v>43</v>
      </c>
      <c r="B31" s="127" t="s">
        <v>201</v>
      </c>
      <c r="C31" s="76">
        <v>809</v>
      </c>
      <c r="D31" s="76">
        <v>33814</v>
      </c>
      <c r="E31" s="76">
        <v>9542</v>
      </c>
      <c r="F31" s="76">
        <v>343967</v>
      </c>
      <c r="G31" s="76">
        <v>1723420</v>
      </c>
      <c r="H31" s="76"/>
    </row>
    <row r="32" spans="1:14" s="47" customFormat="1" ht="22.5" customHeight="1" x14ac:dyDescent="0.2">
      <c r="A32" s="126" t="s">
        <v>202</v>
      </c>
      <c r="B32" s="127" t="s">
        <v>203</v>
      </c>
      <c r="C32" s="76">
        <v>24</v>
      </c>
      <c r="D32" s="76">
        <v>993</v>
      </c>
      <c r="E32" s="76">
        <v>306</v>
      </c>
      <c r="F32" s="76">
        <v>9342</v>
      </c>
      <c r="G32" s="76">
        <v>59365</v>
      </c>
      <c r="H32" s="76"/>
    </row>
    <row r="33" spans="1:9" s="47" customFormat="1" ht="10.5" customHeight="1" x14ac:dyDescent="0.2">
      <c r="A33" s="122" t="s">
        <v>204</v>
      </c>
      <c r="B33" s="57" t="s">
        <v>205</v>
      </c>
      <c r="C33" s="76">
        <v>13</v>
      </c>
      <c r="D33" s="76">
        <v>372</v>
      </c>
      <c r="E33" s="76">
        <v>119</v>
      </c>
      <c r="F33" s="76">
        <v>2956</v>
      </c>
      <c r="G33" s="76">
        <v>14038</v>
      </c>
      <c r="H33" s="76"/>
      <c r="I33" s="130"/>
    </row>
    <row r="34" spans="1:9" s="47" customFormat="1" ht="10.5" customHeight="1" x14ac:dyDescent="0.2">
      <c r="A34" s="122" t="s">
        <v>206</v>
      </c>
      <c r="B34" s="57" t="s">
        <v>207</v>
      </c>
      <c r="C34" s="76">
        <v>11</v>
      </c>
      <c r="D34" s="76">
        <v>621</v>
      </c>
      <c r="E34" s="76">
        <v>187</v>
      </c>
      <c r="F34" s="76">
        <v>6386</v>
      </c>
      <c r="G34" s="76">
        <v>45327</v>
      </c>
      <c r="H34" s="76"/>
      <c r="I34" s="130"/>
    </row>
    <row r="35" spans="1:9" s="47" customFormat="1" ht="10.5" customHeight="1" x14ac:dyDescent="0.2">
      <c r="A35" s="122" t="s">
        <v>208</v>
      </c>
      <c r="B35" s="57" t="s">
        <v>209</v>
      </c>
      <c r="C35" s="76" t="s">
        <v>169</v>
      </c>
      <c r="D35" s="76" t="s">
        <v>169</v>
      </c>
      <c r="E35" s="76" t="s">
        <v>169</v>
      </c>
      <c r="F35" s="76" t="s">
        <v>169</v>
      </c>
      <c r="G35" s="76" t="s">
        <v>169</v>
      </c>
      <c r="H35" s="76"/>
      <c r="I35" s="131"/>
    </row>
    <row r="36" spans="1:9" s="47" customFormat="1" ht="10.5" customHeight="1" x14ac:dyDescent="0.2">
      <c r="A36" s="95" t="s">
        <v>113</v>
      </c>
      <c r="B36" s="96" t="s">
        <v>210</v>
      </c>
      <c r="C36" s="76">
        <v>422</v>
      </c>
      <c r="D36" s="76">
        <v>18323</v>
      </c>
      <c r="E36" s="76">
        <v>5182</v>
      </c>
      <c r="F36" s="76">
        <v>193488</v>
      </c>
      <c r="G36" s="76">
        <v>1009747</v>
      </c>
      <c r="H36" s="76"/>
      <c r="I36" s="130"/>
    </row>
    <row r="37" spans="1:9" s="47" customFormat="1" ht="10.5" customHeight="1" x14ac:dyDescent="0.2">
      <c r="A37" s="95" t="s">
        <v>115</v>
      </c>
      <c r="B37" s="96" t="s">
        <v>211</v>
      </c>
      <c r="C37" s="76">
        <v>189</v>
      </c>
      <c r="D37" s="76">
        <v>8513</v>
      </c>
      <c r="E37" s="76">
        <v>2484</v>
      </c>
      <c r="F37" s="76">
        <v>84161</v>
      </c>
      <c r="G37" s="76">
        <v>402744</v>
      </c>
      <c r="H37" s="76"/>
      <c r="I37" s="130"/>
    </row>
    <row r="38" spans="1:9" s="47" customFormat="1" ht="22.5" customHeight="1" x14ac:dyDescent="0.2">
      <c r="A38" s="100" t="s">
        <v>212</v>
      </c>
      <c r="B38" s="98" t="s">
        <v>213</v>
      </c>
      <c r="C38" s="76">
        <v>175</v>
      </c>
      <c r="D38" s="76">
        <v>7393</v>
      </c>
      <c r="E38" s="76">
        <v>1990</v>
      </c>
      <c r="F38" s="76">
        <v>80356</v>
      </c>
      <c r="G38" s="76">
        <v>476498</v>
      </c>
      <c r="H38" s="76"/>
      <c r="I38" s="130"/>
    </row>
    <row r="39" spans="1:9" s="47" customFormat="1" ht="10.5" customHeight="1" x14ac:dyDescent="0.2">
      <c r="A39" s="95" t="s">
        <v>119</v>
      </c>
      <c r="B39" s="96" t="s">
        <v>214</v>
      </c>
      <c r="C39" s="76">
        <v>58</v>
      </c>
      <c r="D39" s="76">
        <v>2417</v>
      </c>
      <c r="E39" s="76">
        <v>708</v>
      </c>
      <c r="F39" s="76">
        <v>28971</v>
      </c>
      <c r="G39" s="76">
        <v>130505</v>
      </c>
      <c r="H39" s="76"/>
      <c r="I39" s="130"/>
    </row>
    <row r="40" spans="1:9" s="47" customFormat="1" ht="22.5" customHeight="1" x14ac:dyDescent="0.2">
      <c r="A40" s="100" t="s">
        <v>121</v>
      </c>
      <c r="B40" s="98" t="s">
        <v>215</v>
      </c>
      <c r="C40" s="76">
        <v>24</v>
      </c>
      <c r="D40" s="76">
        <v>870</v>
      </c>
      <c r="E40" s="76">
        <v>244</v>
      </c>
      <c r="F40" s="76">
        <v>8905</v>
      </c>
      <c r="G40" s="76">
        <v>49912</v>
      </c>
      <c r="H40" s="76"/>
      <c r="I40" s="130"/>
    </row>
    <row r="41" spans="1:9" s="47" customFormat="1" ht="10.5" customHeight="1" x14ac:dyDescent="0.2">
      <c r="A41" s="95" t="s">
        <v>123</v>
      </c>
      <c r="B41" s="96" t="s">
        <v>216</v>
      </c>
      <c r="C41" s="76">
        <v>34</v>
      </c>
      <c r="D41" s="76">
        <v>1547</v>
      </c>
      <c r="E41" s="76">
        <v>464</v>
      </c>
      <c r="F41" s="76">
        <v>20066</v>
      </c>
      <c r="G41" s="76">
        <v>80593</v>
      </c>
      <c r="H41" s="76"/>
      <c r="I41" s="131"/>
    </row>
    <row r="42" spans="1:9" s="47" customFormat="1" ht="10.5" customHeight="1" x14ac:dyDescent="0.2">
      <c r="A42" s="95" t="s">
        <v>125</v>
      </c>
      <c r="B42" s="96" t="s">
        <v>217</v>
      </c>
      <c r="C42" s="76">
        <v>169</v>
      </c>
      <c r="D42" s="76">
        <v>5975</v>
      </c>
      <c r="E42" s="76">
        <v>1742</v>
      </c>
      <c r="F42" s="76">
        <v>54212</v>
      </c>
      <c r="G42" s="76">
        <v>239493</v>
      </c>
      <c r="H42" s="76"/>
      <c r="I42" s="130"/>
    </row>
    <row r="43" spans="1:9" s="47" customFormat="1" ht="21" customHeight="1" x14ac:dyDescent="0.2">
      <c r="A43" s="100" t="s">
        <v>218</v>
      </c>
      <c r="B43" s="98" t="s">
        <v>219</v>
      </c>
      <c r="C43" s="76">
        <v>18</v>
      </c>
      <c r="D43" s="76">
        <v>583</v>
      </c>
      <c r="E43" s="76">
        <v>170</v>
      </c>
      <c r="F43" s="76">
        <v>5055</v>
      </c>
      <c r="G43" s="76">
        <v>20714</v>
      </c>
      <c r="H43" s="76"/>
      <c r="I43" s="130"/>
    </row>
    <row r="44" spans="1:9" s="47" customFormat="1" ht="10.5" customHeight="1" x14ac:dyDescent="0.2">
      <c r="A44" s="95" t="s">
        <v>220</v>
      </c>
      <c r="B44" s="96" t="s">
        <v>221</v>
      </c>
      <c r="C44" s="76">
        <v>53</v>
      </c>
      <c r="D44" s="76">
        <v>1756</v>
      </c>
      <c r="E44" s="76">
        <v>522</v>
      </c>
      <c r="F44" s="76">
        <v>16445</v>
      </c>
      <c r="G44" s="76">
        <v>79626</v>
      </c>
      <c r="H44" s="76"/>
      <c r="I44" s="131"/>
    </row>
    <row r="45" spans="1:9" s="47" customFormat="1" ht="22.5" customHeight="1" x14ac:dyDescent="0.2">
      <c r="A45" s="100" t="s">
        <v>222</v>
      </c>
      <c r="B45" s="98" t="s">
        <v>223</v>
      </c>
      <c r="C45" s="76">
        <v>29</v>
      </c>
      <c r="D45" s="76">
        <v>1018</v>
      </c>
      <c r="E45" s="76">
        <v>285</v>
      </c>
      <c r="F45" s="76">
        <v>9757</v>
      </c>
      <c r="G45" s="76">
        <v>39982</v>
      </c>
      <c r="H45" s="76"/>
    </row>
    <row r="46" spans="1:9" s="47" customFormat="1" ht="10.5" customHeight="1" x14ac:dyDescent="0.2">
      <c r="A46" s="95" t="s">
        <v>133</v>
      </c>
      <c r="B46" s="96" t="s">
        <v>224</v>
      </c>
      <c r="C46" s="76">
        <v>60</v>
      </c>
      <c r="D46" s="76">
        <v>2124</v>
      </c>
      <c r="E46" s="76">
        <v>630</v>
      </c>
      <c r="F46" s="76">
        <v>18530</v>
      </c>
      <c r="G46" s="76">
        <v>78279</v>
      </c>
      <c r="H46" s="76"/>
    </row>
    <row r="47" spans="1:9" s="47" customFormat="1" ht="10.5" customHeight="1" x14ac:dyDescent="0.2">
      <c r="A47" s="95" t="s">
        <v>135</v>
      </c>
      <c r="B47" s="96" t="s">
        <v>225</v>
      </c>
      <c r="C47" s="76">
        <v>60</v>
      </c>
      <c r="D47" s="76">
        <v>2124</v>
      </c>
      <c r="E47" s="76">
        <v>630</v>
      </c>
      <c r="F47" s="76">
        <v>18530</v>
      </c>
      <c r="G47" s="76">
        <v>78279</v>
      </c>
      <c r="H47" s="76"/>
    </row>
    <row r="48" spans="1:9" s="47" customFormat="1" ht="10.5" customHeight="1" x14ac:dyDescent="0.2">
      <c r="A48" s="95" t="s">
        <v>137</v>
      </c>
      <c r="B48" s="96" t="s">
        <v>226</v>
      </c>
      <c r="C48" s="76" t="s">
        <v>169</v>
      </c>
      <c r="D48" s="76" t="s">
        <v>169</v>
      </c>
      <c r="E48" s="76" t="s">
        <v>169</v>
      </c>
      <c r="F48" s="76" t="s">
        <v>169</v>
      </c>
      <c r="G48" s="76" t="s">
        <v>169</v>
      </c>
      <c r="H48" s="76"/>
    </row>
    <row r="49" spans="1:14" s="47" customFormat="1" ht="10.5" customHeight="1" x14ac:dyDescent="0.2">
      <c r="A49" s="95" t="s">
        <v>227</v>
      </c>
      <c r="B49" s="96" t="s">
        <v>228</v>
      </c>
      <c r="C49" s="76">
        <v>9</v>
      </c>
      <c r="D49" s="76">
        <v>494</v>
      </c>
      <c r="E49" s="76">
        <v>135</v>
      </c>
      <c r="F49" s="76">
        <v>4425</v>
      </c>
      <c r="G49" s="76">
        <v>20892</v>
      </c>
      <c r="H49" s="76"/>
    </row>
    <row r="50" spans="1:14" s="47" customFormat="1" ht="10.5" customHeight="1" x14ac:dyDescent="0.2">
      <c r="A50" s="122" t="s">
        <v>229</v>
      </c>
      <c r="B50" s="57" t="s">
        <v>230</v>
      </c>
      <c r="C50" s="76">
        <v>194</v>
      </c>
      <c r="D50" s="76">
        <v>8523</v>
      </c>
      <c r="E50" s="76">
        <v>2312</v>
      </c>
      <c r="F50" s="76">
        <v>86925</v>
      </c>
      <c r="G50" s="76">
        <v>414815</v>
      </c>
      <c r="H50" s="76"/>
    </row>
    <row r="51" spans="1:14" s="47" customFormat="1" ht="10.5" customHeight="1" x14ac:dyDescent="0.2">
      <c r="A51" s="122" t="s">
        <v>231</v>
      </c>
      <c r="B51" s="57" t="s">
        <v>232</v>
      </c>
      <c r="C51" s="76">
        <v>49</v>
      </c>
      <c r="D51" s="76">
        <v>1561</v>
      </c>
      <c r="E51" s="76">
        <v>455</v>
      </c>
      <c r="F51" s="76">
        <v>14603</v>
      </c>
      <c r="G51" s="76">
        <v>61519</v>
      </c>
      <c r="H51" s="76"/>
    </row>
    <row r="52" spans="1:14" s="47" customFormat="1" ht="10.5" customHeight="1" x14ac:dyDescent="0.2">
      <c r="A52" s="122" t="s">
        <v>233</v>
      </c>
      <c r="B52" s="57" t="s">
        <v>234</v>
      </c>
      <c r="C52" s="76">
        <v>43</v>
      </c>
      <c r="D52" s="76">
        <v>1392</v>
      </c>
      <c r="E52" s="76">
        <v>402</v>
      </c>
      <c r="F52" s="76">
        <v>12894</v>
      </c>
      <c r="G52" s="76">
        <v>57283</v>
      </c>
      <c r="H52" s="76"/>
    </row>
    <row r="53" spans="1:14" s="47" customFormat="1" ht="10.5" customHeight="1" x14ac:dyDescent="0.2">
      <c r="A53" s="122" t="s">
        <v>235</v>
      </c>
      <c r="B53" s="57" t="s">
        <v>236</v>
      </c>
      <c r="C53" s="76">
        <v>6</v>
      </c>
      <c r="D53" s="76">
        <v>169</v>
      </c>
      <c r="E53" s="76">
        <v>53</v>
      </c>
      <c r="F53" s="76">
        <v>1709</v>
      </c>
      <c r="G53" s="76">
        <v>4236</v>
      </c>
      <c r="H53" s="76"/>
    </row>
    <row r="54" spans="1:14" s="47" customFormat="1" ht="10.5" customHeight="1" x14ac:dyDescent="0.2">
      <c r="A54" s="122" t="s">
        <v>237</v>
      </c>
      <c r="B54" s="57" t="s">
        <v>238</v>
      </c>
      <c r="C54" s="76">
        <v>145</v>
      </c>
      <c r="D54" s="76">
        <v>6962</v>
      </c>
      <c r="E54" s="76">
        <v>1857</v>
      </c>
      <c r="F54" s="76">
        <v>72322</v>
      </c>
      <c r="G54" s="76">
        <v>353296</v>
      </c>
      <c r="H54" s="76"/>
    </row>
    <row r="55" spans="1:14" s="47" customFormat="1" ht="10.5" customHeight="1" x14ac:dyDescent="0.2">
      <c r="A55" s="122" t="s">
        <v>239</v>
      </c>
      <c r="B55" s="57" t="s">
        <v>240</v>
      </c>
      <c r="C55" s="76">
        <v>23</v>
      </c>
      <c r="D55" s="76">
        <v>791</v>
      </c>
      <c r="E55" s="76">
        <v>238</v>
      </c>
      <c r="F55" s="76">
        <v>8459</v>
      </c>
      <c r="G55" s="76">
        <v>24567</v>
      </c>
      <c r="H55" s="76"/>
    </row>
    <row r="56" spans="1:14" s="47" customFormat="1" ht="22.5" customHeight="1" x14ac:dyDescent="0.2">
      <c r="A56" s="126" t="s">
        <v>241</v>
      </c>
      <c r="B56" s="127" t="s">
        <v>242</v>
      </c>
      <c r="C56" s="76">
        <v>3</v>
      </c>
      <c r="D56" s="76">
        <v>204</v>
      </c>
      <c r="E56" s="76">
        <v>45</v>
      </c>
      <c r="F56" s="76">
        <v>2507</v>
      </c>
      <c r="G56" s="76">
        <v>10397</v>
      </c>
      <c r="H56" s="76"/>
    </row>
    <row r="57" spans="1:14" s="47" customFormat="1" ht="10.5" customHeight="1" x14ac:dyDescent="0.2">
      <c r="A57" s="122" t="s">
        <v>243</v>
      </c>
      <c r="B57" s="57" t="s">
        <v>244</v>
      </c>
      <c r="C57" s="76">
        <v>119</v>
      </c>
      <c r="D57" s="76">
        <v>5967</v>
      </c>
      <c r="E57" s="76">
        <v>1574</v>
      </c>
      <c r="F57" s="76">
        <v>61356</v>
      </c>
      <c r="G57" s="76">
        <v>318332</v>
      </c>
      <c r="H57" s="76"/>
    </row>
    <row r="58" spans="1:14" ht="7.5" customHeight="1" x14ac:dyDescent="0.2">
      <c r="A58" s="44" t="s">
        <v>57</v>
      </c>
      <c r="B58" s="132"/>
      <c r="C58" s="132"/>
      <c r="D58" s="1"/>
      <c r="E58" s="133"/>
      <c r="F58" s="1"/>
      <c r="G58" s="1"/>
      <c r="H58" s="120"/>
      <c r="I58" s="132"/>
      <c r="J58" s="47"/>
      <c r="K58" s="47"/>
      <c r="L58" s="47"/>
      <c r="M58" s="47"/>
      <c r="N58" s="47"/>
    </row>
    <row r="59" spans="1:14" s="135" customFormat="1" ht="10.5" customHeight="1" x14ac:dyDescent="0.2">
      <c r="A59" s="47" t="s">
        <v>245</v>
      </c>
      <c r="B59" s="47"/>
      <c r="C59" s="47"/>
      <c r="D59" s="47"/>
      <c r="E59" s="134"/>
      <c r="F59" s="47"/>
      <c r="H59" s="120"/>
      <c r="J59" s="47"/>
      <c r="K59" s="47"/>
      <c r="L59" s="47"/>
      <c r="M59" s="47"/>
      <c r="N59" s="47"/>
    </row>
    <row r="60" spans="1:14" s="47" customFormat="1" ht="9" customHeight="1" x14ac:dyDescent="0.2">
      <c r="A60" s="47" t="s">
        <v>246</v>
      </c>
      <c r="H60" s="120"/>
    </row>
    <row r="61" spans="1:14" s="47" customFormat="1" ht="9" customHeight="1" x14ac:dyDescent="0.2">
      <c r="H61" s="117"/>
    </row>
    <row r="62" spans="1:14" s="47" customFormat="1" ht="9" customHeight="1" x14ac:dyDescent="0.2">
      <c r="H62" s="117"/>
    </row>
    <row r="63" spans="1:14" s="47" customFormat="1" ht="9" customHeight="1" x14ac:dyDescent="0.2">
      <c r="H63" s="117"/>
    </row>
    <row r="64" spans="1:14" s="47" customFormat="1" ht="9" customHeight="1" x14ac:dyDescent="0.2">
      <c r="H64" s="117"/>
    </row>
    <row r="65" spans="8:8" s="47" customFormat="1" ht="9" customHeight="1" x14ac:dyDescent="0.2">
      <c r="H65" s="117"/>
    </row>
    <row r="66" spans="8:8" s="47" customFormat="1" ht="9" customHeight="1" x14ac:dyDescent="0.2">
      <c r="H66" s="117"/>
    </row>
    <row r="67" spans="8:8" s="47" customFormat="1" ht="9" customHeight="1" x14ac:dyDescent="0.2">
      <c r="H67" s="117"/>
    </row>
    <row r="68" spans="8:8" s="47" customFormat="1" ht="9" customHeight="1" x14ac:dyDescent="0.2">
      <c r="H68" s="117"/>
    </row>
    <row r="69" spans="8:8" s="47" customFormat="1" ht="9" customHeight="1" x14ac:dyDescent="0.2">
      <c r="H69" s="117"/>
    </row>
    <row r="70" spans="8:8" s="47" customFormat="1" ht="9" customHeight="1" x14ac:dyDescent="0.2">
      <c r="H70" s="117"/>
    </row>
    <row r="71" spans="8:8" s="47" customFormat="1" ht="9" customHeight="1" x14ac:dyDescent="0.2">
      <c r="H71" s="117"/>
    </row>
    <row r="72" spans="8:8" s="47" customFormat="1" ht="9" customHeight="1" x14ac:dyDescent="0.2">
      <c r="H72" s="117"/>
    </row>
    <row r="73" spans="8:8" s="47" customFormat="1" ht="9" customHeight="1" x14ac:dyDescent="0.2">
      <c r="H73" s="117"/>
    </row>
    <row r="74" spans="8:8" s="47" customFormat="1" ht="9" customHeight="1" x14ac:dyDescent="0.2">
      <c r="H74" s="117"/>
    </row>
    <row r="75" spans="8:8" s="47" customFormat="1" ht="9" customHeight="1" x14ac:dyDescent="0.2">
      <c r="H75" s="117"/>
    </row>
    <row r="76" spans="8:8" s="47" customFormat="1" ht="9" customHeight="1" x14ac:dyDescent="0.2">
      <c r="H76" s="117"/>
    </row>
    <row r="77" spans="8:8" s="47" customFormat="1" ht="9" customHeight="1" x14ac:dyDescent="0.2">
      <c r="H77" s="117"/>
    </row>
    <row r="78" spans="8:8" s="47" customFormat="1" ht="9" customHeight="1" x14ac:dyDescent="0.2">
      <c r="H78" s="117"/>
    </row>
    <row r="79" spans="8:8" s="47" customFormat="1" ht="9" customHeight="1" x14ac:dyDescent="0.2">
      <c r="H79" s="117"/>
    </row>
    <row r="80" spans="8:8" s="47" customFormat="1" ht="9" customHeight="1" x14ac:dyDescent="0.2">
      <c r="H80" s="117"/>
    </row>
    <row r="81" spans="8:8" s="47" customFormat="1" ht="9" customHeight="1" x14ac:dyDescent="0.2">
      <c r="H81" s="117"/>
    </row>
    <row r="82" spans="8:8" s="47" customFormat="1" ht="9" customHeight="1" x14ac:dyDescent="0.2">
      <c r="H82" s="117"/>
    </row>
    <row r="83" spans="8:8" s="47" customFormat="1" ht="9" customHeight="1" x14ac:dyDescent="0.2">
      <c r="H83" s="117"/>
    </row>
    <row r="84" spans="8:8" s="47" customFormat="1" ht="9" customHeight="1" x14ac:dyDescent="0.2">
      <c r="H84" s="117"/>
    </row>
    <row r="85" spans="8:8" s="47" customFormat="1" ht="9" customHeight="1" x14ac:dyDescent="0.2">
      <c r="H85" s="117"/>
    </row>
    <row r="86" spans="8:8" s="47" customFormat="1" ht="9" customHeight="1" x14ac:dyDescent="0.2">
      <c r="H86" s="117"/>
    </row>
    <row r="87" spans="8:8" s="47" customFormat="1" ht="9" customHeight="1" x14ac:dyDescent="0.2">
      <c r="H87" s="117"/>
    </row>
    <row r="88" spans="8:8" s="47" customFormat="1" ht="9" customHeight="1" x14ac:dyDescent="0.2">
      <c r="H88" s="117"/>
    </row>
    <row r="89" spans="8:8" s="47" customFormat="1" ht="9" customHeight="1" x14ac:dyDescent="0.2">
      <c r="H89" s="117"/>
    </row>
    <row r="90" spans="8:8" s="47" customFormat="1" ht="9" customHeight="1" x14ac:dyDescent="0.2">
      <c r="H90" s="117"/>
    </row>
    <row r="91" spans="8:8" s="47" customFormat="1" ht="9" customHeight="1" x14ac:dyDescent="0.2">
      <c r="H91" s="117"/>
    </row>
    <row r="92" spans="8:8" s="47" customFormat="1" ht="9" customHeight="1" x14ac:dyDescent="0.2">
      <c r="H92" s="117"/>
    </row>
    <row r="93" spans="8:8" s="47" customFormat="1" ht="9" customHeight="1" x14ac:dyDescent="0.2">
      <c r="H93" s="117"/>
    </row>
    <row r="94" spans="8:8" s="47" customFormat="1" ht="9" customHeight="1" x14ac:dyDescent="0.2">
      <c r="H94" s="117"/>
    </row>
    <row r="95" spans="8:8" s="47" customFormat="1" ht="9" customHeight="1" x14ac:dyDescent="0.2">
      <c r="H95" s="117"/>
    </row>
    <row r="96" spans="8:8" s="47" customFormat="1" ht="9" customHeight="1" x14ac:dyDescent="0.2">
      <c r="H96" s="117"/>
    </row>
    <row r="97" spans="8:8" s="47" customFormat="1" ht="9" customHeight="1" x14ac:dyDescent="0.2">
      <c r="H97" s="117"/>
    </row>
    <row r="98" spans="8:8" s="47" customFormat="1" ht="9" customHeight="1" x14ac:dyDescent="0.2">
      <c r="H98" s="117"/>
    </row>
    <row r="99" spans="8:8" s="47" customFormat="1" ht="9" customHeight="1" x14ac:dyDescent="0.2">
      <c r="H99" s="117"/>
    </row>
    <row r="100" spans="8:8" s="47" customFormat="1" ht="9" customHeight="1" x14ac:dyDescent="0.2">
      <c r="H100" s="117"/>
    </row>
    <row r="101" spans="8:8" s="47" customFormat="1" ht="9" customHeight="1" x14ac:dyDescent="0.2">
      <c r="H101" s="117"/>
    </row>
    <row r="102" spans="8:8" s="47" customFormat="1" ht="9" customHeight="1" x14ac:dyDescent="0.2">
      <c r="H102" s="117"/>
    </row>
    <row r="103" spans="8:8" s="47" customFormat="1" ht="9" customHeight="1" x14ac:dyDescent="0.2">
      <c r="H103" s="117"/>
    </row>
    <row r="104" spans="8:8" s="47" customFormat="1" ht="9" customHeight="1" x14ac:dyDescent="0.2">
      <c r="H104" s="117"/>
    </row>
    <row r="105" spans="8:8" s="47" customFormat="1" ht="9" customHeight="1" x14ac:dyDescent="0.2">
      <c r="H105" s="117"/>
    </row>
    <row r="106" spans="8:8" s="47" customFormat="1" ht="9" customHeight="1" x14ac:dyDescent="0.2">
      <c r="H106" s="117"/>
    </row>
    <row r="107" spans="8:8" s="47" customFormat="1" ht="9" customHeight="1" x14ac:dyDescent="0.2">
      <c r="H107" s="117"/>
    </row>
    <row r="108" spans="8:8" s="47" customFormat="1" ht="9" customHeight="1" x14ac:dyDescent="0.2">
      <c r="H108" s="117"/>
    </row>
    <row r="109" spans="8:8" s="47" customFormat="1" ht="9" customHeight="1" x14ac:dyDescent="0.2">
      <c r="H109" s="117"/>
    </row>
    <row r="110" spans="8:8" s="47" customFormat="1" ht="9" customHeight="1" x14ac:dyDescent="0.2">
      <c r="H110" s="117"/>
    </row>
    <row r="111" spans="8:8" s="47" customFormat="1" ht="9" customHeight="1" x14ac:dyDescent="0.2">
      <c r="H111" s="117"/>
    </row>
    <row r="112" spans="8:8" s="47" customFormat="1" ht="9" customHeight="1" x14ac:dyDescent="0.2">
      <c r="H112" s="117"/>
    </row>
    <row r="113" spans="8:8" s="47" customFormat="1" ht="9" customHeight="1" x14ac:dyDescent="0.2">
      <c r="H113" s="117"/>
    </row>
    <row r="114" spans="8:8" s="47" customFormat="1" ht="9" customHeight="1" x14ac:dyDescent="0.2">
      <c r="H114" s="117"/>
    </row>
    <row r="115" spans="8:8" s="47" customFormat="1" ht="9" customHeight="1" x14ac:dyDescent="0.2">
      <c r="H115" s="117"/>
    </row>
    <row r="116" spans="8:8" s="47" customFormat="1" ht="9" customHeight="1" x14ac:dyDescent="0.2">
      <c r="H116" s="117"/>
    </row>
    <row r="117" spans="8:8" s="47" customFormat="1" ht="9" customHeight="1" x14ac:dyDescent="0.2">
      <c r="H117" s="117"/>
    </row>
    <row r="118" spans="8:8" s="47" customFormat="1" ht="9" customHeight="1" x14ac:dyDescent="0.2">
      <c r="H118" s="117"/>
    </row>
    <row r="119" spans="8:8" s="47" customFormat="1" ht="9" customHeight="1" x14ac:dyDescent="0.2">
      <c r="H119" s="117"/>
    </row>
    <row r="120" spans="8:8" s="47" customFormat="1" ht="9" customHeight="1" x14ac:dyDescent="0.2">
      <c r="H120" s="117"/>
    </row>
    <row r="121" spans="8:8" s="47" customFormat="1" ht="9" customHeight="1" x14ac:dyDescent="0.2">
      <c r="H121" s="117"/>
    </row>
    <row r="122" spans="8:8" s="47" customFormat="1" ht="9" customHeight="1" x14ac:dyDescent="0.2">
      <c r="H122" s="117"/>
    </row>
    <row r="123" spans="8:8" s="47" customFormat="1" ht="9" customHeight="1" x14ac:dyDescent="0.2">
      <c r="H123" s="117"/>
    </row>
    <row r="124" spans="8:8" s="47" customFormat="1" ht="9" customHeight="1" x14ac:dyDescent="0.2">
      <c r="H124" s="117"/>
    </row>
    <row r="125" spans="8:8" s="47" customFormat="1" ht="9" customHeight="1" x14ac:dyDescent="0.2">
      <c r="H125" s="117"/>
    </row>
    <row r="126" spans="8:8" s="47" customFormat="1" ht="9" customHeight="1" x14ac:dyDescent="0.2">
      <c r="H126" s="117"/>
    </row>
    <row r="127" spans="8:8" s="47" customFormat="1" ht="9" customHeight="1" x14ac:dyDescent="0.2">
      <c r="H127" s="117"/>
    </row>
    <row r="128" spans="8:8" s="47" customFormat="1" ht="9" customHeight="1" x14ac:dyDescent="0.2">
      <c r="H128" s="117"/>
    </row>
    <row r="129" spans="8:8" s="47" customFormat="1" ht="9" customHeight="1" x14ac:dyDescent="0.2">
      <c r="H129" s="117"/>
    </row>
    <row r="130" spans="8:8" s="47" customFormat="1" ht="9" customHeight="1" x14ac:dyDescent="0.2">
      <c r="H130" s="117"/>
    </row>
    <row r="131" spans="8:8" s="47" customFormat="1" ht="9" customHeight="1" x14ac:dyDescent="0.2">
      <c r="H131" s="117"/>
    </row>
    <row r="132" spans="8:8" s="47" customFormat="1" ht="9" customHeight="1" x14ac:dyDescent="0.2">
      <c r="H132" s="117"/>
    </row>
    <row r="133" spans="8:8" s="47" customFormat="1" ht="9" customHeight="1" x14ac:dyDescent="0.2">
      <c r="H133" s="117"/>
    </row>
    <row r="134" spans="8:8" s="47" customFormat="1" ht="9" customHeight="1" x14ac:dyDescent="0.2">
      <c r="H134" s="117"/>
    </row>
    <row r="135" spans="8:8" s="47" customFormat="1" ht="9" customHeight="1" x14ac:dyDescent="0.2">
      <c r="H135" s="117"/>
    </row>
    <row r="136" spans="8:8" s="47" customFormat="1" ht="9" customHeight="1" x14ac:dyDescent="0.2">
      <c r="H136" s="117"/>
    </row>
    <row r="137" spans="8:8" s="47" customFormat="1" ht="9" customHeight="1" x14ac:dyDescent="0.2">
      <c r="H137" s="117"/>
    </row>
    <row r="138" spans="8:8" s="47" customFormat="1" ht="9" customHeight="1" x14ac:dyDescent="0.2">
      <c r="H138" s="117"/>
    </row>
    <row r="139" spans="8:8" s="47" customFormat="1" ht="9" customHeight="1" x14ac:dyDescent="0.2">
      <c r="H139" s="117"/>
    </row>
    <row r="140" spans="8:8" s="47" customFormat="1" ht="9" customHeight="1" x14ac:dyDescent="0.2">
      <c r="H140" s="117"/>
    </row>
    <row r="141" spans="8:8" s="47" customFormat="1" ht="9" customHeight="1" x14ac:dyDescent="0.2">
      <c r="H141" s="117"/>
    </row>
    <row r="142" spans="8:8" s="47" customFormat="1" ht="9" customHeight="1" x14ac:dyDescent="0.2">
      <c r="H142" s="117"/>
    </row>
    <row r="143" spans="8:8" s="47" customFormat="1" ht="9" customHeight="1" x14ac:dyDescent="0.2">
      <c r="H143" s="117"/>
    </row>
    <row r="144" spans="8:8" s="47" customFormat="1" ht="9" customHeight="1" x14ac:dyDescent="0.2">
      <c r="H144" s="117"/>
    </row>
    <row r="145" spans="8:8" s="47" customFormat="1" ht="9" customHeight="1" x14ac:dyDescent="0.2">
      <c r="H145" s="117"/>
    </row>
    <row r="146" spans="8:8" s="47" customFormat="1" ht="9" customHeight="1" x14ac:dyDescent="0.2">
      <c r="H146" s="117"/>
    </row>
    <row r="147" spans="8:8" s="47" customFormat="1" ht="9" customHeight="1" x14ac:dyDescent="0.2">
      <c r="H147" s="117"/>
    </row>
    <row r="148" spans="8:8" s="47" customFormat="1" ht="9" customHeight="1" x14ac:dyDescent="0.2">
      <c r="H148" s="117"/>
    </row>
    <row r="149" spans="8:8" s="47" customFormat="1" ht="9" customHeight="1" x14ac:dyDescent="0.2">
      <c r="H149" s="117"/>
    </row>
    <row r="150" spans="8:8" s="47" customFormat="1" ht="9" customHeight="1" x14ac:dyDescent="0.2">
      <c r="H150" s="117"/>
    </row>
    <row r="151" spans="8:8" s="47" customFormat="1" ht="9" customHeight="1" x14ac:dyDescent="0.2">
      <c r="H151" s="117"/>
    </row>
    <row r="152" spans="8:8" s="47" customFormat="1" ht="9" customHeight="1" x14ac:dyDescent="0.2">
      <c r="H152" s="117"/>
    </row>
    <row r="153" spans="8:8" s="47" customFormat="1" ht="9" customHeight="1" x14ac:dyDescent="0.2">
      <c r="H153" s="117"/>
    </row>
    <row r="154" spans="8:8" s="47" customFormat="1" ht="9" customHeight="1" x14ac:dyDescent="0.2">
      <c r="H154" s="117"/>
    </row>
    <row r="155" spans="8:8" s="47" customFormat="1" ht="9" customHeight="1" x14ac:dyDescent="0.2">
      <c r="H155" s="117"/>
    </row>
    <row r="156" spans="8:8" s="47" customFormat="1" ht="9" customHeight="1" x14ac:dyDescent="0.2">
      <c r="H156" s="117"/>
    </row>
    <row r="157" spans="8:8" s="47" customFormat="1" ht="9" customHeight="1" x14ac:dyDescent="0.2">
      <c r="H157" s="117"/>
    </row>
    <row r="158" spans="8:8" s="47" customFormat="1" ht="9" customHeight="1" x14ac:dyDescent="0.2">
      <c r="H158" s="117"/>
    </row>
    <row r="159" spans="8:8" s="47" customFormat="1" ht="9" customHeight="1" x14ac:dyDescent="0.2">
      <c r="H159" s="117"/>
    </row>
    <row r="160" spans="8:8" s="47" customFormat="1" ht="9" customHeight="1" x14ac:dyDescent="0.2">
      <c r="H160" s="117"/>
    </row>
    <row r="161" spans="8:8" s="47" customFormat="1" ht="9" customHeight="1" x14ac:dyDescent="0.2">
      <c r="H161" s="117"/>
    </row>
    <row r="162" spans="8:8" s="47" customFormat="1" ht="9" customHeight="1" x14ac:dyDescent="0.2">
      <c r="H162" s="117"/>
    </row>
    <row r="163" spans="8:8" s="47" customFormat="1" ht="9" customHeight="1" x14ac:dyDescent="0.2">
      <c r="H163" s="117"/>
    </row>
    <row r="164" spans="8:8" s="47" customFormat="1" ht="9" customHeight="1" x14ac:dyDescent="0.2">
      <c r="H164" s="117"/>
    </row>
    <row r="165" spans="8:8" s="47" customFormat="1" ht="9" customHeight="1" x14ac:dyDescent="0.2">
      <c r="H165" s="117"/>
    </row>
    <row r="166" spans="8:8" s="47" customFormat="1" ht="9" customHeight="1" x14ac:dyDescent="0.2">
      <c r="H166" s="117"/>
    </row>
    <row r="167" spans="8:8" s="47" customFormat="1" ht="9" customHeight="1" x14ac:dyDescent="0.2">
      <c r="H167" s="117"/>
    </row>
    <row r="168" spans="8:8" s="47" customFormat="1" ht="9" customHeight="1" x14ac:dyDescent="0.2">
      <c r="H168" s="117"/>
    </row>
    <row r="169" spans="8:8" s="47" customFormat="1" ht="9" customHeight="1" x14ac:dyDescent="0.2">
      <c r="H169" s="117"/>
    </row>
    <row r="170" spans="8:8" s="47" customFormat="1" ht="9" customHeight="1" x14ac:dyDescent="0.2">
      <c r="H170" s="117"/>
    </row>
    <row r="171" spans="8:8" s="47" customFormat="1" ht="9" customHeight="1" x14ac:dyDescent="0.2">
      <c r="H171" s="117"/>
    </row>
    <row r="172" spans="8:8" s="47" customFormat="1" ht="9" customHeight="1" x14ac:dyDescent="0.2">
      <c r="H172" s="117"/>
    </row>
    <row r="173" spans="8:8" s="47" customFormat="1" ht="9" customHeight="1" x14ac:dyDescent="0.2">
      <c r="H173" s="117"/>
    </row>
    <row r="174" spans="8:8" s="47" customFormat="1" ht="9" customHeight="1" x14ac:dyDescent="0.2">
      <c r="H174" s="117"/>
    </row>
    <row r="175" spans="8:8" s="47" customFormat="1" ht="9" customHeight="1" x14ac:dyDescent="0.2">
      <c r="H175" s="117"/>
    </row>
    <row r="176" spans="8:8" s="47" customFormat="1" ht="9" customHeight="1" x14ac:dyDescent="0.2">
      <c r="H176" s="117"/>
    </row>
    <row r="177" spans="8:8" s="47" customFormat="1" ht="9" customHeight="1" x14ac:dyDescent="0.2">
      <c r="H177" s="117"/>
    </row>
    <row r="178" spans="8:8" s="47" customFormat="1" ht="9" customHeight="1" x14ac:dyDescent="0.2">
      <c r="H178" s="117"/>
    </row>
    <row r="179" spans="8:8" s="47" customFormat="1" ht="9" customHeight="1" x14ac:dyDescent="0.2">
      <c r="H179" s="117"/>
    </row>
    <row r="180" spans="8:8" s="47" customFormat="1" ht="9" customHeight="1" x14ac:dyDescent="0.2">
      <c r="H180" s="117"/>
    </row>
    <row r="181" spans="8:8" s="47" customFormat="1" ht="9" customHeight="1" x14ac:dyDescent="0.2">
      <c r="H181" s="117"/>
    </row>
    <row r="182" spans="8:8" s="47" customFormat="1" ht="9" customHeight="1" x14ac:dyDescent="0.2">
      <c r="H182" s="117"/>
    </row>
    <row r="183" spans="8:8" s="47" customFormat="1" ht="9" customHeight="1" x14ac:dyDescent="0.2">
      <c r="H183" s="117"/>
    </row>
    <row r="184" spans="8:8" s="47" customFormat="1" ht="9" customHeight="1" x14ac:dyDescent="0.2">
      <c r="H184" s="117"/>
    </row>
    <row r="185" spans="8:8" s="47" customFormat="1" ht="9" customHeight="1" x14ac:dyDescent="0.2">
      <c r="H185" s="117"/>
    </row>
    <row r="186" spans="8:8" s="47" customFormat="1" ht="9" customHeight="1" x14ac:dyDescent="0.2">
      <c r="H186" s="117"/>
    </row>
    <row r="187" spans="8:8" s="47" customFormat="1" ht="9" customHeight="1" x14ac:dyDescent="0.2">
      <c r="H187" s="117"/>
    </row>
    <row r="188" spans="8:8" s="47" customFormat="1" ht="9" customHeight="1" x14ac:dyDescent="0.2">
      <c r="H188" s="117"/>
    </row>
    <row r="189" spans="8:8" s="47" customFormat="1" ht="9" customHeight="1" x14ac:dyDescent="0.2">
      <c r="H189" s="117"/>
    </row>
    <row r="190" spans="8:8" s="47" customFormat="1" ht="9" customHeight="1" x14ac:dyDescent="0.2">
      <c r="H190" s="117"/>
    </row>
    <row r="191" spans="8:8" s="47" customFormat="1" ht="9" customHeight="1" x14ac:dyDescent="0.2">
      <c r="H191" s="117"/>
    </row>
    <row r="192" spans="8:8" s="47" customFormat="1" ht="9" customHeight="1" x14ac:dyDescent="0.2">
      <c r="H192" s="117"/>
    </row>
    <row r="193" spans="8:8" s="47" customFormat="1" ht="9" customHeight="1" x14ac:dyDescent="0.2">
      <c r="H193" s="117"/>
    </row>
    <row r="194" spans="8:8" s="47" customFormat="1" ht="9" customHeight="1" x14ac:dyDescent="0.2">
      <c r="H194" s="117"/>
    </row>
    <row r="195" spans="8:8" s="47" customFormat="1" ht="9" customHeight="1" x14ac:dyDescent="0.2">
      <c r="H195" s="117"/>
    </row>
    <row r="196" spans="8:8" s="47" customFormat="1" ht="9" customHeight="1" x14ac:dyDescent="0.2">
      <c r="H196" s="117"/>
    </row>
    <row r="197" spans="8:8" s="47" customFormat="1" ht="9" customHeight="1" x14ac:dyDescent="0.2">
      <c r="H197" s="117"/>
    </row>
    <row r="198" spans="8:8" s="47" customFormat="1" ht="9" customHeight="1" x14ac:dyDescent="0.2">
      <c r="H198" s="117"/>
    </row>
    <row r="199" spans="8:8" s="47" customFormat="1" ht="9" customHeight="1" x14ac:dyDescent="0.2">
      <c r="H199" s="117"/>
    </row>
    <row r="200" spans="8:8" s="47" customFormat="1" ht="9" customHeight="1" x14ac:dyDescent="0.2">
      <c r="H200" s="117"/>
    </row>
    <row r="201" spans="8:8" s="47" customFormat="1" ht="9" customHeight="1" x14ac:dyDescent="0.2">
      <c r="H201" s="117"/>
    </row>
    <row r="202" spans="8:8" s="47" customFormat="1" ht="9" customHeight="1" x14ac:dyDescent="0.2">
      <c r="H202" s="117"/>
    </row>
    <row r="203" spans="8:8" s="47" customFormat="1" ht="9" customHeight="1" x14ac:dyDescent="0.2">
      <c r="H203" s="117"/>
    </row>
    <row r="204" spans="8:8" s="47" customFormat="1" ht="9" customHeight="1" x14ac:dyDescent="0.2">
      <c r="H204" s="117"/>
    </row>
    <row r="205" spans="8:8" s="47" customFormat="1" ht="9" customHeight="1" x14ac:dyDescent="0.2">
      <c r="H205" s="117"/>
    </row>
    <row r="206" spans="8:8" s="47" customFormat="1" ht="9" customHeight="1" x14ac:dyDescent="0.2">
      <c r="H206" s="117"/>
    </row>
    <row r="207" spans="8:8" s="47" customFormat="1" ht="9" customHeight="1" x14ac:dyDescent="0.2">
      <c r="H207" s="117"/>
    </row>
    <row r="208" spans="8:8" s="47" customFormat="1" ht="9" customHeight="1" x14ac:dyDescent="0.2">
      <c r="H208" s="117"/>
    </row>
    <row r="209" spans="8:8" s="47" customFormat="1" ht="9" customHeight="1" x14ac:dyDescent="0.2">
      <c r="H209" s="117"/>
    </row>
    <row r="210" spans="8:8" s="47" customFormat="1" ht="9" customHeight="1" x14ac:dyDescent="0.2">
      <c r="H210" s="117"/>
    </row>
    <row r="211" spans="8:8" s="47" customFormat="1" ht="9" customHeight="1" x14ac:dyDescent="0.2">
      <c r="H211" s="117"/>
    </row>
    <row r="212" spans="8:8" s="47" customFormat="1" ht="9" customHeight="1" x14ac:dyDescent="0.2">
      <c r="H212" s="117"/>
    </row>
    <row r="213" spans="8:8" s="47" customFormat="1" ht="9" customHeight="1" x14ac:dyDescent="0.2">
      <c r="H213" s="117"/>
    </row>
    <row r="214" spans="8:8" s="47" customFormat="1" ht="9" customHeight="1" x14ac:dyDescent="0.2">
      <c r="H214" s="117"/>
    </row>
    <row r="215" spans="8:8" s="47" customFormat="1" ht="9" customHeight="1" x14ac:dyDescent="0.2">
      <c r="H215" s="117"/>
    </row>
    <row r="216" spans="8:8" s="47" customFormat="1" ht="9" customHeight="1" x14ac:dyDescent="0.2">
      <c r="H216" s="117"/>
    </row>
    <row r="217" spans="8:8" s="47" customFormat="1" ht="9" customHeight="1" x14ac:dyDescent="0.2">
      <c r="H217" s="117"/>
    </row>
    <row r="218" spans="8:8" s="47" customFormat="1" ht="9" customHeight="1" x14ac:dyDescent="0.2">
      <c r="H218" s="117"/>
    </row>
    <row r="219" spans="8:8" s="47" customFormat="1" ht="9" customHeight="1" x14ac:dyDescent="0.2">
      <c r="H219" s="117"/>
    </row>
    <row r="220" spans="8:8" s="47" customFormat="1" ht="9" customHeight="1" x14ac:dyDescent="0.2">
      <c r="H220" s="117"/>
    </row>
    <row r="221" spans="8:8" s="47" customFormat="1" ht="9" customHeight="1" x14ac:dyDescent="0.2">
      <c r="H221" s="117"/>
    </row>
    <row r="222" spans="8:8" s="47" customFormat="1" ht="9" customHeight="1" x14ac:dyDescent="0.2">
      <c r="H222" s="117"/>
    </row>
    <row r="223" spans="8:8" s="47" customFormat="1" ht="9" customHeight="1" x14ac:dyDescent="0.2">
      <c r="H223" s="117"/>
    </row>
    <row r="224" spans="8:8" s="47" customFormat="1" ht="9" customHeight="1" x14ac:dyDescent="0.2">
      <c r="H224" s="117"/>
    </row>
    <row r="225" spans="8:8" s="47" customFormat="1" ht="9" customHeight="1" x14ac:dyDescent="0.2">
      <c r="H225" s="117"/>
    </row>
    <row r="226" spans="8:8" s="47" customFormat="1" ht="9" customHeight="1" x14ac:dyDescent="0.2">
      <c r="H226" s="117"/>
    </row>
    <row r="227" spans="8:8" s="47" customFormat="1" ht="9" customHeight="1" x14ac:dyDescent="0.2">
      <c r="H227" s="117"/>
    </row>
    <row r="228" spans="8:8" s="47" customFormat="1" ht="9" customHeight="1" x14ac:dyDescent="0.2">
      <c r="H228" s="117"/>
    </row>
    <row r="229" spans="8:8" s="47" customFormat="1" ht="9" customHeight="1" x14ac:dyDescent="0.2">
      <c r="H229" s="117"/>
    </row>
    <row r="230" spans="8:8" s="47" customFormat="1" ht="9" customHeight="1" x14ac:dyDescent="0.2">
      <c r="H230" s="117"/>
    </row>
    <row r="231" spans="8:8" s="47" customFormat="1" ht="9" customHeight="1" x14ac:dyDescent="0.2">
      <c r="H231" s="117"/>
    </row>
    <row r="232" spans="8:8" s="47" customFormat="1" ht="9" customHeight="1" x14ac:dyDescent="0.2">
      <c r="H232" s="117"/>
    </row>
    <row r="233" spans="8:8" s="47" customFormat="1" ht="9" customHeight="1" x14ac:dyDescent="0.2">
      <c r="H233" s="117"/>
    </row>
    <row r="234" spans="8:8" s="47" customFormat="1" ht="9" customHeight="1" x14ac:dyDescent="0.2">
      <c r="H234" s="117"/>
    </row>
    <row r="235" spans="8:8" s="47" customFormat="1" ht="9" customHeight="1" x14ac:dyDescent="0.2">
      <c r="H235" s="117"/>
    </row>
    <row r="236" spans="8:8" s="47" customFormat="1" ht="9" customHeight="1" x14ac:dyDescent="0.2">
      <c r="H236" s="117"/>
    </row>
    <row r="237" spans="8:8" s="47" customFormat="1" ht="9" customHeight="1" x14ac:dyDescent="0.2">
      <c r="H237" s="117"/>
    </row>
    <row r="238" spans="8:8" s="47" customFormat="1" ht="9" customHeight="1" x14ac:dyDescent="0.2">
      <c r="H238" s="117"/>
    </row>
    <row r="239" spans="8:8" s="47" customFormat="1" ht="9" customHeight="1" x14ac:dyDescent="0.2">
      <c r="H239" s="117"/>
    </row>
    <row r="240" spans="8:8" s="47" customFormat="1" ht="9" customHeight="1" x14ac:dyDescent="0.2">
      <c r="H240" s="117"/>
    </row>
    <row r="241" spans="8:8" s="47" customFormat="1" ht="9" customHeight="1" x14ac:dyDescent="0.2">
      <c r="H241" s="117"/>
    </row>
    <row r="242" spans="8:8" s="47" customFormat="1" ht="9" customHeight="1" x14ac:dyDescent="0.2">
      <c r="H242" s="117"/>
    </row>
    <row r="243" spans="8:8" s="47" customFormat="1" ht="9" customHeight="1" x14ac:dyDescent="0.2">
      <c r="H243" s="117"/>
    </row>
    <row r="244" spans="8:8" s="47" customFormat="1" ht="9" customHeight="1" x14ac:dyDescent="0.2">
      <c r="H244" s="117"/>
    </row>
    <row r="245" spans="8:8" s="47" customFormat="1" ht="9" customHeight="1" x14ac:dyDescent="0.2">
      <c r="H245" s="117"/>
    </row>
    <row r="246" spans="8:8" s="47" customFormat="1" ht="9" customHeight="1" x14ac:dyDescent="0.2">
      <c r="H246" s="117"/>
    </row>
    <row r="247" spans="8:8" s="47" customFormat="1" ht="9" customHeight="1" x14ac:dyDescent="0.2">
      <c r="H247" s="117"/>
    </row>
    <row r="248" spans="8:8" s="47" customFormat="1" ht="9" customHeight="1" x14ac:dyDescent="0.2">
      <c r="H248" s="117"/>
    </row>
    <row r="249" spans="8:8" s="47" customFormat="1" ht="9" customHeight="1" x14ac:dyDescent="0.2">
      <c r="H249" s="117"/>
    </row>
    <row r="250" spans="8:8" s="47" customFormat="1" ht="9" customHeight="1" x14ac:dyDescent="0.2">
      <c r="H250" s="117"/>
    </row>
    <row r="251" spans="8:8" s="47" customFormat="1" ht="9" customHeight="1" x14ac:dyDescent="0.2">
      <c r="H251" s="117"/>
    </row>
    <row r="252" spans="8:8" s="47" customFormat="1" ht="9" customHeight="1" x14ac:dyDescent="0.2">
      <c r="H252" s="117"/>
    </row>
    <row r="253" spans="8:8" s="47" customFormat="1" ht="9" customHeight="1" x14ac:dyDescent="0.2">
      <c r="H253" s="117"/>
    </row>
    <row r="254" spans="8:8" s="47" customFormat="1" ht="9" customHeight="1" x14ac:dyDescent="0.2">
      <c r="H254" s="117"/>
    </row>
    <row r="255" spans="8:8" s="47" customFormat="1" ht="9" customHeight="1" x14ac:dyDescent="0.2">
      <c r="H255" s="117"/>
    </row>
    <row r="256" spans="8:8" s="47" customFormat="1" ht="9" customHeight="1" x14ac:dyDescent="0.2">
      <c r="H256" s="117"/>
    </row>
    <row r="257" spans="8:8" s="47" customFormat="1" ht="9" customHeight="1" x14ac:dyDescent="0.2">
      <c r="H257" s="117"/>
    </row>
    <row r="258" spans="8:8" s="47" customFormat="1" ht="9" customHeight="1" x14ac:dyDescent="0.2">
      <c r="H258" s="117"/>
    </row>
    <row r="259" spans="8:8" s="47" customFormat="1" ht="9" customHeight="1" x14ac:dyDescent="0.2">
      <c r="H259" s="117"/>
    </row>
    <row r="260" spans="8:8" s="47" customFormat="1" ht="9" customHeight="1" x14ac:dyDescent="0.2">
      <c r="H260" s="117"/>
    </row>
    <row r="261" spans="8:8" s="47" customFormat="1" ht="9" customHeight="1" x14ac:dyDescent="0.2">
      <c r="H261" s="117"/>
    </row>
    <row r="262" spans="8:8" s="47" customFormat="1" ht="9" customHeight="1" x14ac:dyDescent="0.2">
      <c r="H262" s="117"/>
    </row>
    <row r="263" spans="8:8" s="47" customFormat="1" ht="9" customHeight="1" x14ac:dyDescent="0.2">
      <c r="H263" s="117"/>
    </row>
    <row r="264" spans="8:8" s="47" customFormat="1" ht="9" customHeight="1" x14ac:dyDescent="0.2">
      <c r="H264" s="117"/>
    </row>
    <row r="265" spans="8:8" s="47" customFormat="1" ht="9" customHeight="1" x14ac:dyDescent="0.2">
      <c r="H265" s="117"/>
    </row>
    <row r="266" spans="8:8" s="47" customFormat="1" ht="9" customHeight="1" x14ac:dyDescent="0.2">
      <c r="H266" s="117"/>
    </row>
    <row r="267" spans="8:8" s="47" customFormat="1" ht="9" customHeight="1" x14ac:dyDescent="0.2">
      <c r="H267" s="117"/>
    </row>
    <row r="268" spans="8:8" s="47" customFormat="1" ht="9" customHeight="1" x14ac:dyDescent="0.2">
      <c r="H268" s="117"/>
    </row>
    <row r="269" spans="8:8" s="47" customFormat="1" ht="9" customHeight="1" x14ac:dyDescent="0.2">
      <c r="H269" s="117"/>
    </row>
    <row r="270" spans="8:8" s="47" customFormat="1" ht="9" customHeight="1" x14ac:dyDescent="0.2">
      <c r="H270" s="117"/>
    </row>
    <row r="271" spans="8:8" s="47" customFormat="1" ht="9" customHeight="1" x14ac:dyDescent="0.2">
      <c r="H271" s="117"/>
    </row>
    <row r="272" spans="8:8" s="47" customFormat="1" ht="9" customHeight="1" x14ac:dyDescent="0.2">
      <c r="H272" s="117"/>
    </row>
    <row r="273" spans="8:8" s="47" customFormat="1" ht="9" customHeight="1" x14ac:dyDescent="0.2">
      <c r="H273" s="117"/>
    </row>
    <row r="274" spans="8:8" s="47" customFormat="1" ht="9" customHeight="1" x14ac:dyDescent="0.2">
      <c r="H274" s="117"/>
    </row>
    <row r="275" spans="8:8" s="47" customFormat="1" ht="9" customHeight="1" x14ac:dyDescent="0.2">
      <c r="H275" s="117"/>
    </row>
    <row r="276" spans="8:8" s="47" customFormat="1" ht="9" customHeight="1" x14ac:dyDescent="0.2">
      <c r="H276" s="117"/>
    </row>
    <row r="277" spans="8:8" s="47" customFormat="1" ht="9" customHeight="1" x14ac:dyDescent="0.2">
      <c r="H277" s="117"/>
    </row>
    <row r="278" spans="8:8" s="47" customFormat="1" ht="9" customHeight="1" x14ac:dyDescent="0.2">
      <c r="H278" s="117"/>
    </row>
    <row r="279" spans="8:8" s="47" customFormat="1" ht="9" customHeight="1" x14ac:dyDescent="0.2">
      <c r="H279" s="117"/>
    </row>
    <row r="280" spans="8:8" s="47" customFormat="1" ht="9" customHeight="1" x14ac:dyDescent="0.2">
      <c r="H280" s="117"/>
    </row>
    <row r="281" spans="8:8" s="47" customFormat="1" ht="9" customHeight="1" x14ac:dyDescent="0.2">
      <c r="H281" s="117"/>
    </row>
    <row r="282" spans="8:8" s="47" customFormat="1" ht="9" customHeight="1" x14ac:dyDescent="0.2">
      <c r="H282" s="117"/>
    </row>
    <row r="283" spans="8:8" s="47" customFormat="1" ht="9" customHeight="1" x14ac:dyDescent="0.2">
      <c r="H283" s="117"/>
    </row>
    <row r="284" spans="8:8" s="47" customFormat="1" ht="9" customHeight="1" x14ac:dyDescent="0.2">
      <c r="H284" s="117"/>
    </row>
    <row r="285" spans="8:8" s="47" customFormat="1" ht="9" customHeight="1" x14ac:dyDescent="0.2">
      <c r="H285" s="117"/>
    </row>
    <row r="286" spans="8:8" s="47" customFormat="1" ht="9" customHeight="1" x14ac:dyDescent="0.2">
      <c r="H286" s="117"/>
    </row>
    <row r="287" spans="8:8" s="47" customFormat="1" ht="9" customHeight="1" x14ac:dyDescent="0.2">
      <c r="H287" s="117"/>
    </row>
    <row r="288" spans="8:8" s="47" customFormat="1" ht="9" customHeight="1" x14ac:dyDescent="0.2">
      <c r="H288" s="117"/>
    </row>
    <row r="289" spans="8:8" s="47" customFormat="1" ht="9" customHeight="1" x14ac:dyDescent="0.2">
      <c r="H289" s="117"/>
    </row>
    <row r="290" spans="8:8" s="47" customFormat="1" ht="9" customHeight="1" x14ac:dyDescent="0.2">
      <c r="H290" s="117"/>
    </row>
    <row r="291" spans="8:8" s="47" customFormat="1" ht="9" customHeight="1" x14ac:dyDescent="0.2">
      <c r="H291" s="117"/>
    </row>
    <row r="292" spans="8:8" s="47" customFormat="1" ht="9" customHeight="1" x14ac:dyDescent="0.2">
      <c r="H292" s="117"/>
    </row>
    <row r="293" spans="8:8" s="47" customFormat="1" ht="9" customHeight="1" x14ac:dyDescent="0.2">
      <c r="H293" s="117"/>
    </row>
    <row r="294" spans="8:8" s="47" customFormat="1" ht="9" customHeight="1" x14ac:dyDescent="0.2">
      <c r="H294" s="117"/>
    </row>
    <row r="295" spans="8:8" s="47" customFormat="1" ht="9" customHeight="1" x14ac:dyDescent="0.2">
      <c r="H295" s="117"/>
    </row>
    <row r="296" spans="8:8" s="47" customFormat="1" ht="9" customHeight="1" x14ac:dyDescent="0.2">
      <c r="H296" s="117"/>
    </row>
    <row r="297" spans="8:8" s="47" customFormat="1" ht="9" customHeight="1" x14ac:dyDescent="0.2">
      <c r="H297" s="117"/>
    </row>
    <row r="298" spans="8:8" s="47" customFormat="1" ht="9" customHeight="1" x14ac:dyDescent="0.2">
      <c r="H298" s="117"/>
    </row>
    <row r="299" spans="8:8" s="47" customFormat="1" ht="9" customHeight="1" x14ac:dyDescent="0.2">
      <c r="H299" s="117"/>
    </row>
    <row r="300" spans="8:8" s="47" customFormat="1" ht="9" customHeight="1" x14ac:dyDescent="0.2">
      <c r="H300" s="117"/>
    </row>
    <row r="301" spans="8:8" s="47" customFormat="1" ht="9" customHeight="1" x14ac:dyDescent="0.2">
      <c r="H301" s="117"/>
    </row>
    <row r="302" spans="8:8" s="47" customFormat="1" ht="9" customHeight="1" x14ac:dyDescent="0.2">
      <c r="H302" s="117"/>
    </row>
    <row r="303" spans="8:8" s="47" customFormat="1" ht="9" customHeight="1" x14ac:dyDescent="0.2">
      <c r="H303" s="117"/>
    </row>
    <row r="304" spans="8:8" s="47" customFormat="1" ht="9" customHeight="1" x14ac:dyDescent="0.2">
      <c r="H304" s="117"/>
    </row>
    <row r="305" spans="8:8" s="47" customFormat="1" ht="9" customHeight="1" x14ac:dyDescent="0.2">
      <c r="H305" s="117"/>
    </row>
    <row r="306" spans="8:8" s="47" customFormat="1" ht="9" customHeight="1" x14ac:dyDescent="0.2">
      <c r="H306" s="117"/>
    </row>
    <row r="307" spans="8:8" s="47" customFormat="1" ht="9" customHeight="1" x14ac:dyDescent="0.2">
      <c r="H307" s="117"/>
    </row>
    <row r="308" spans="8:8" s="47" customFormat="1" ht="9" customHeight="1" x14ac:dyDescent="0.2">
      <c r="H308" s="117"/>
    </row>
    <row r="309" spans="8:8" s="47" customFormat="1" ht="9" customHeight="1" x14ac:dyDescent="0.2">
      <c r="H309" s="117"/>
    </row>
    <row r="310" spans="8:8" s="47" customFormat="1" ht="9" customHeight="1" x14ac:dyDescent="0.2">
      <c r="H310" s="117"/>
    </row>
    <row r="311" spans="8:8" s="47" customFormat="1" ht="9" customHeight="1" x14ac:dyDescent="0.2">
      <c r="H311" s="117"/>
    </row>
    <row r="312" spans="8:8" s="47" customFormat="1" ht="9" customHeight="1" x14ac:dyDescent="0.2">
      <c r="H312" s="117"/>
    </row>
    <row r="313" spans="8:8" s="47" customFormat="1" ht="9" customHeight="1" x14ac:dyDescent="0.2">
      <c r="H313" s="117"/>
    </row>
    <row r="314" spans="8:8" s="47" customFormat="1" ht="9" customHeight="1" x14ac:dyDescent="0.2">
      <c r="H314" s="117"/>
    </row>
    <row r="315" spans="8:8" s="47" customFormat="1" ht="9" customHeight="1" x14ac:dyDescent="0.2">
      <c r="H315" s="117"/>
    </row>
    <row r="316" spans="8:8" s="47" customFormat="1" ht="9" customHeight="1" x14ac:dyDescent="0.2">
      <c r="H316" s="117"/>
    </row>
    <row r="317" spans="8:8" s="47" customFormat="1" ht="9" customHeight="1" x14ac:dyDescent="0.2">
      <c r="H317" s="117"/>
    </row>
    <row r="318" spans="8:8" s="47" customFormat="1" ht="9" customHeight="1" x14ac:dyDescent="0.2">
      <c r="H318" s="117"/>
    </row>
    <row r="319" spans="8:8" s="47" customFormat="1" ht="9" customHeight="1" x14ac:dyDescent="0.2">
      <c r="H319" s="117"/>
    </row>
    <row r="320" spans="8:8" s="47" customFormat="1" ht="9" customHeight="1" x14ac:dyDescent="0.2">
      <c r="H320" s="117"/>
    </row>
    <row r="321" spans="8:8" s="47" customFormat="1" ht="9" customHeight="1" x14ac:dyDescent="0.2">
      <c r="H321" s="117"/>
    </row>
    <row r="322" spans="8:8" s="47" customFormat="1" ht="9" customHeight="1" x14ac:dyDescent="0.2">
      <c r="H322" s="117"/>
    </row>
    <row r="323" spans="8:8" s="47" customFormat="1" ht="9" customHeight="1" x14ac:dyDescent="0.2">
      <c r="H323" s="117"/>
    </row>
    <row r="324" spans="8:8" s="47" customFormat="1" ht="9" customHeight="1" x14ac:dyDescent="0.2">
      <c r="H324" s="117"/>
    </row>
    <row r="325" spans="8:8" s="47" customFormat="1" ht="9" customHeight="1" x14ac:dyDescent="0.2">
      <c r="H325" s="117"/>
    </row>
    <row r="326" spans="8:8" s="47" customFormat="1" ht="9" customHeight="1" x14ac:dyDescent="0.2">
      <c r="H326" s="117"/>
    </row>
    <row r="327" spans="8:8" s="47" customFormat="1" ht="9" customHeight="1" x14ac:dyDescent="0.2">
      <c r="H327" s="117"/>
    </row>
    <row r="328" spans="8:8" s="47" customFormat="1" ht="9" customHeight="1" x14ac:dyDescent="0.2">
      <c r="H328" s="117"/>
    </row>
    <row r="329" spans="8:8" s="47" customFormat="1" ht="9" customHeight="1" x14ac:dyDescent="0.2">
      <c r="H329" s="117"/>
    </row>
    <row r="330" spans="8:8" s="47" customFormat="1" ht="9" customHeight="1" x14ac:dyDescent="0.2">
      <c r="H330" s="117"/>
    </row>
    <row r="331" spans="8:8" s="47" customFormat="1" ht="9" customHeight="1" x14ac:dyDescent="0.2">
      <c r="H331" s="117"/>
    </row>
    <row r="332" spans="8:8" s="47" customFormat="1" ht="9" customHeight="1" x14ac:dyDescent="0.2">
      <c r="H332" s="117"/>
    </row>
    <row r="333" spans="8:8" s="47" customFormat="1" ht="9" customHeight="1" x14ac:dyDescent="0.2">
      <c r="H333" s="117"/>
    </row>
    <row r="334" spans="8:8" s="47" customFormat="1" ht="9" customHeight="1" x14ac:dyDescent="0.2">
      <c r="H334" s="117"/>
    </row>
    <row r="335" spans="8:8" s="47" customFormat="1" ht="9" customHeight="1" x14ac:dyDescent="0.2">
      <c r="H335" s="117"/>
    </row>
    <row r="336" spans="8:8" s="47" customFormat="1" ht="9" customHeight="1" x14ac:dyDescent="0.2">
      <c r="H336" s="117"/>
    </row>
    <row r="337" spans="8:8" s="47" customFormat="1" ht="9" customHeight="1" x14ac:dyDescent="0.2">
      <c r="H337" s="117"/>
    </row>
    <row r="338" spans="8:8" s="47" customFormat="1" ht="9" customHeight="1" x14ac:dyDescent="0.2">
      <c r="H338" s="117"/>
    </row>
    <row r="339" spans="8:8" s="47" customFormat="1" ht="9" customHeight="1" x14ac:dyDescent="0.2">
      <c r="H339" s="117"/>
    </row>
    <row r="340" spans="8:8" s="47" customFormat="1" ht="9" customHeight="1" x14ac:dyDescent="0.2">
      <c r="H340" s="117"/>
    </row>
    <row r="341" spans="8:8" s="47" customFormat="1" ht="9" customHeight="1" x14ac:dyDescent="0.2">
      <c r="H341" s="117"/>
    </row>
    <row r="342" spans="8:8" s="47" customFormat="1" ht="9" customHeight="1" x14ac:dyDescent="0.2">
      <c r="H342" s="117"/>
    </row>
    <row r="343" spans="8:8" s="47" customFormat="1" ht="9" customHeight="1" x14ac:dyDescent="0.2">
      <c r="H343" s="117"/>
    </row>
    <row r="344" spans="8:8" s="47" customFormat="1" ht="9" customHeight="1" x14ac:dyDescent="0.2">
      <c r="H344" s="117"/>
    </row>
    <row r="345" spans="8:8" s="47" customFormat="1" ht="9" customHeight="1" x14ac:dyDescent="0.2">
      <c r="H345" s="117"/>
    </row>
    <row r="346" spans="8:8" s="47" customFormat="1" ht="9" customHeight="1" x14ac:dyDescent="0.2">
      <c r="H346" s="117"/>
    </row>
    <row r="347" spans="8:8" s="47" customFormat="1" ht="9" customHeight="1" x14ac:dyDescent="0.2">
      <c r="H347" s="117"/>
    </row>
    <row r="348" spans="8:8" s="47" customFormat="1" ht="9" customHeight="1" x14ac:dyDescent="0.2">
      <c r="H348" s="117"/>
    </row>
    <row r="349" spans="8:8" s="47" customFormat="1" ht="9" customHeight="1" x14ac:dyDescent="0.2">
      <c r="H349" s="117"/>
    </row>
    <row r="350" spans="8:8" s="47" customFormat="1" ht="9" customHeight="1" x14ac:dyDescent="0.2">
      <c r="H350" s="117"/>
    </row>
    <row r="351" spans="8:8" s="47" customFormat="1" ht="9" customHeight="1" x14ac:dyDescent="0.2">
      <c r="H351" s="117"/>
    </row>
    <row r="352" spans="8:8" s="47" customFormat="1" ht="9" customHeight="1" x14ac:dyDescent="0.2">
      <c r="H352" s="117"/>
    </row>
    <row r="353" spans="8:8" s="47" customFormat="1" ht="9" customHeight="1" x14ac:dyDescent="0.2">
      <c r="H353" s="117"/>
    </row>
    <row r="354" spans="8:8" s="47" customFormat="1" ht="9" customHeight="1" x14ac:dyDescent="0.2">
      <c r="H354" s="117"/>
    </row>
    <row r="355" spans="8:8" s="47" customFormat="1" ht="9" customHeight="1" x14ac:dyDescent="0.2">
      <c r="H355" s="117"/>
    </row>
    <row r="356" spans="8:8" s="47" customFormat="1" ht="9" customHeight="1" x14ac:dyDescent="0.2">
      <c r="H356" s="117"/>
    </row>
    <row r="357" spans="8:8" s="47" customFormat="1" ht="9" customHeight="1" x14ac:dyDescent="0.2">
      <c r="H357" s="117"/>
    </row>
    <row r="358" spans="8:8" s="47" customFormat="1" ht="9" customHeight="1" x14ac:dyDescent="0.2">
      <c r="H358" s="117"/>
    </row>
    <row r="359" spans="8:8" s="47" customFormat="1" ht="9" customHeight="1" x14ac:dyDescent="0.2">
      <c r="H359" s="117"/>
    </row>
    <row r="360" spans="8:8" s="47" customFormat="1" ht="9" customHeight="1" x14ac:dyDescent="0.2">
      <c r="H360" s="117"/>
    </row>
    <row r="361" spans="8:8" s="47" customFormat="1" ht="9" customHeight="1" x14ac:dyDescent="0.2">
      <c r="H361" s="117"/>
    </row>
    <row r="362" spans="8:8" s="47" customFormat="1" ht="9" customHeight="1" x14ac:dyDescent="0.2">
      <c r="H362" s="117"/>
    </row>
    <row r="363" spans="8:8" s="47" customFormat="1" ht="9" customHeight="1" x14ac:dyDescent="0.2">
      <c r="H363" s="117"/>
    </row>
    <row r="364" spans="8:8" s="47" customFormat="1" ht="9" customHeight="1" x14ac:dyDescent="0.2">
      <c r="H364" s="117"/>
    </row>
    <row r="365" spans="8:8" s="47" customFormat="1" ht="9" customHeight="1" x14ac:dyDescent="0.2">
      <c r="H365" s="117"/>
    </row>
    <row r="366" spans="8:8" s="47" customFormat="1" ht="9" customHeight="1" x14ac:dyDescent="0.2">
      <c r="H366" s="117"/>
    </row>
    <row r="367" spans="8:8" s="47" customFormat="1" ht="9" customHeight="1" x14ac:dyDescent="0.2">
      <c r="H367" s="117"/>
    </row>
    <row r="368" spans="8:8" s="47" customFormat="1" ht="9" customHeight="1" x14ac:dyDescent="0.2">
      <c r="H368" s="117"/>
    </row>
    <row r="369" spans="8:8" s="47" customFormat="1" ht="9" customHeight="1" x14ac:dyDescent="0.2">
      <c r="H369" s="117"/>
    </row>
    <row r="370" spans="8:8" s="47" customFormat="1" ht="9" customHeight="1" x14ac:dyDescent="0.2">
      <c r="H370" s="117"/>
    </row>
    <row r="371" spans="8:8" s="47" customFormat="1" ht="9" customHeight="1" x14ac:dyDescent="0.2">
      <c r="H371" s="117"/>
    </row>
    <row r="372" spans="8:8" s="47" customFormat="1" ht="9" customHeight="1" x14ac:dyDescent="0.2">
      <c r="H372" s="117"/>
    </row>
    <row r="373" spans="8:8" s="47" customFormat="1" ht="9" customHeight="1" x14ac:dyDescent="0.2">
      <c r="H373" s="117"/>
    </row>
    <row r="374" spans="8:8" s="47" customFormat="1" ht="9" customHeight="1" x14ac:dyDescent="0.2">
      <c r="H374" s="117"/>
    </row>
    <row r="375" spans="8:8" s="47" customFormat="1" ht="9" customHeight="1" x14ac:dyDescent="0.2">
      <c r="H375" s="117"/>
    </row>
    <row r="376" spans="8:8" s="47" customFormat="1" ht="9" customHeight="1" x14ac:dyDescent="0.2">
      <c r="H376" s="117"/>
    </row>
    <row r="377" spans="8:8" s="47" customFormat="1" ht="9" customHeight="1" x14ac:dyDescent="0.2">
      <c r="H377" s="117"/>
    </row>
    <row r="378" spans="8:8" s="47" customFormat="1" ht="9" customHeight="1" x14ac:dyDescent="0.2">
      <c r="H378" s="117"/>
    </row>
    <row r="379" spans="8:8" s="47" customFormat="1" ht="9" customHeight="1" x14ac:dyDescent="0.2">
      <c r="H379" s="117"/>
    </row>
    <row r="380" spans="8:8" s="47" customFormat="1" ht="9" customHeight="1" x14ac:dyDescent="0.2">
      <c r="H380" s="117"/>
    </row>
    <row r="381" spans="8:8" s="47" customFormat="1" ht="9" customHeight="1" x14ac:dyDescent="0.2">
      <c r="H381" s="117"/>
    </row>
    <row r="382" spans="8:8" s="47" customFormat="1" ht="9" customHeight="1" x14ac:dyDescent="0.2">
      <c r="H382" s="117"/>
    </row>
    <row r="383" spans="8:8" s="47" customFormat="1" ht="9" customHeight="1" x14ac:dyDescent="0.2">
      <c r="H383" s="117"/>
    </row>
    <row r="384" spans="8:8" s="47" customFormat="1" ht="9" customHeight="1" x14ac:dyDescent="0.2">
      <c r="H384" s="117"/>
    </row>
    <row r="385" spans="8:8" s="47" customFormat="1" ht="9" customHeight="1" x14ac:dyDescent="0.2">
      <c r="H385" s="117"/>
    </row>
    <row r="386" spans="8:8" s="47" customFormat="1" ht="9" customHeight="1" x14ac:dyDescent="0.2">
      <c r="H386" s="117"/>
    </row>
    <row r="387" spans="8:8" s="47" customFormat="1" ht="9" customHeight="1" x14ac:dyDescent="0.2">
      <c r="H387" s="117"/>
    </row>
    <row r="388" spans="8:8" s="47" customFormat="1" ht="9" customHeight="1" x14ac:dyDescent="0.2">
      <c r="H388" s="117"/>
    </row>
    <row r="389" spans="8:8" s="47" customFormat="1" ht="9" customHeight="1" x14ac:dyDescent="0.2">
      <c r="H389" s="117"/>
    </row>
    <row r="390" spans="8:8" s="47" customFormat="1" ht="9" customHeight="1" x14ac:dyDescent="0.2">
      <c r="H390" s="117"/>
    </row>
    <row r="391" spans="8:8" s="47" customFormat="1" ht="9" customHeight="1" x14ac:dyDescent="0.2">
      <c r="H391" s="117"/>
    </row>
    <row r="392" spans="8:8" s="47" customFormat="1" ht="9" customHeight="1" x14ac:dyDescent="0.2">
      <c r="H392" s="117"/>
    </row>
    <row r="393" spans="8:8" s="47" customFormat="1" ht="9" customHeight="1" x14ac:dyDescent="0.2">
      <c r="H393" s="117"/>
    </row>
    <row r="394" spans="8:8" s="47" customFormat="1" ht="9" customHeight="1" x14ac:dyDescent="0.2">
      <c r="H394" s="117"/>
    </row>
    <row r="395" spans="8:8" s="47" customFormat="1" ht="9" customHeight="1" x14ac:dyDescent="0.2">
      <c r="H395" s="117"/>
    </row>
    <row r="396" spans="8:8" s="47" customFormat="1" ht="9" customHeight="1" x14ac:dyDescent="0.2">
      <c r="H396" s="117"/>
    </row>
    <row r="397" spans="8:8" s="47" customFormat="1" ht="9" customHeight="1" x14ac:dyDescent="0.2">
      <c r="H397" s="117"/>
    </row>
    <row r="398" spans="8:8" s="47" customFormat="1" ht="9" customHeight="1" x14ac:dyDescent="0.2">
      <c r="H398" s="117"/>
    </row>
    <row r="399" spans="8:8" s="47" customFormat="1" ht="9" customHeight="1" x14ac:dyDescent="0.2">
      <c r="H399" s="117"/>
    </row>
    <row r="400" spans="8:8" s="47" customFormat="1" ht="9" customHeight="1" x14ac:dyDescent="0.2">
      <c r="H400" s="117"/>
    </row>
    <row r="401" spans="8:8" s="47" customFormat="1" ht="9" customHeight="1" x14ac:dyDescent="0.2">
      <c r="H401" s="117"/>
    </row>
    <row r="402" spans="8:8" s="47" customFormat="1" ht="9" customHeight="1" x14ac:dyDescent="0.2">
      <c r="H402" s="117"/>
    </row>
    <row r="403" spans="8:8" s="47" customFormat="1" ht="9" customHeight="1" x14ac:dyDescent="0.2">
      <c r="H403" s="117"/>
    </row>
    <row r="404" spans="8:8" s="47" customFormat="1" ht="9" customHeight="1" x14ac:dyDescent="0.2">
      <c r="H404" s="117"/>
    </row>
    <row r="405" spans="8:8" s="47" customFormat="1" ht="9" customHeight="1" x14ac:dyDescent="0.2">
      <c r="H405" s="117"/>
    </row>
    <row r="406" spans="8:8" s="47" customFormat="1" ht="9" customHeight="1" x14ac:dyDescent="0.2">
      <c r="H406" s="117"/>
    </row>
    <row r="407" spans="8:8" s="47" customFormat="1" ht="9" customHeight="1" x14ac:dyDescent="0.2">
      <c r="H407" s="117"/>
    </row>
    <row r="408" spans="8:8" s="47" customFormat="1" ht="9" customHeight="1" x14ac:dyDescent="0.2">
      <c r="H408" s="117"/>
    </row>
    <row r="409" spans="8:8" s="47" customFormat="1" ht="9" customHeight="1" x14ac:dyDescent="0.2">
      <c r="H409" s="117"/>
    </row>
    <row r="410" spans="8:8" s="47" customFormat="1" ht="9" customHeight="1" x14ac:dyDescent="0.2">
      <c r="H410" s="117"/>
    </row>
    <row r="411" spans="8:8" s="47" customFormat="1" ht="9" customHeight="1" x14ac:dyDescent="0.2">
      <c r="H411" s="117"/>
    </row>
    <row r="412" spans="8:8" s="47" customFormat="1" ht="9" customHeight="1" x14ac:dyDescent="0.2">
      <c r="H412" s="117"/>
    </row>
    <row r="413" spans="8:8" s="47" customFormat="1" ht="9" customHeight="1" x14ac:dyDescent="0.2">
      <c r="H413" s="117"/>
    </row>
    <row r="414" spans="8:8" s="47" customFormat="1" ht="9" customHeight="1" x14ac:dyDescent="0.2">
      <c r="H414" s="117"/>
    </row>
    <row r="415" spans="8:8" s="47" customFormat="1" ht="9" customHeight="1" x14ac:dyDescent="0.2">
      <c r="H415" s="117"/>
    </row>
    <row r="416" spans="8:8" s="47" customFormat="1" ht="9" customHeight="1" x14ac:dyDescent="0.2">
      <c r="H416" s="117"/>
    </row>
    <row r="417" spans="8:8" s="47" customFormat="1" ht="9" customHeight="1" x14ac:dyDescent="0.2">
      <c r="H417" s="117"/>
    </row>
    <row r="418" spans="8:8" s="47" customFormat="1" ht="9" customHeight="1" x14ac:dyDescent="0.2">
      <c r="H418" s="117"/>
    </row>
    <row r="419" spans="8:8" s="47" customFormat="1" ht="9" customHeight="1" x14ac:dyDescent="0.2">
      <c r="H419" s="117"/>
    </row>
    <row r="420" spans="8:8" s="47" customFormat="1" ht="9" customHeight="1" x14ac:dyDescent="0.2">
      <c r="H420" s="117"/>
    </row>
    <row r="421" spans="8:8" s="47" customFormat="1" ht="9" customHeight="1" x14ac:dyDescent="0.2">
      <c r="H421" s="117"/>
    </row>
    <row r="422" spans="8:8" s="47" customFormat="1" ht="9" customHeight="1" x14ac:dyDescent="0.2">
      <c r="H422" s="117"/>
    </row>
    <row r="423" spans="8:8" s="47" customFormat="1" ht="9" customHeight="1" x14ac:dyDescent="0.2">
      <c r="H423" s="117"/>
    </row>
    <row r="424" spans="8:8" s="47" customFormat="1" ht="9" customHeight="1" x14ac:dyDescent="0.2">
      <c r="H424" s="117"/>
    </row>
    <row r="425" spans="8:8" s="47" customFormat="1" ht="9" customHeight="1" x14ac:dyDescent="0.2">
      <c r="H425" s="117"/>
    </row>
    <row r="426" spans="8:8" s="47" customFormat="1" ht="9" customHeight="1" x14ac:dyDescent="0.2">
      <c r="H426" s="117"/>
    </row>
    <row r="427" spans="8:8" s="47" customFormat="1" ht="9" customHeight="1" x14ac:dyDescent="0.2">
      <c r="H427" s="117"/>
    </row>
    <row r="428" spans="8:8" s="47" customFormat="1" ht="9" customHeight="1" x14ac:dyDescent="0.2">
      <c r="H428" s="117"/>
    </row>
    <row r="429" spans="8:8" s="47" customFormat="1" ht="9" customHeight="1" x14ac:dyDescent="0.2">
      <c r="H429" s="117"/>
    </row>
    <row r="430" spans="8:8" s="47" customFormat="1" ht="9" customHeight="1" x14ac:dyDescent="0.2">
      <c r="H430" s="115"/>
    </row>
    <row r="431" spans="8:8" s="47" customFormat="1" ht="9" customHeight="1" x14ac:dyDescent="0.2">
      <c r="H431" s="115"/>
    </row>
    <row r="432" spans="8:8" s="47" customFormat="1" ht="9" customHeight="1" x14ac:dyDescent="0.2">
      <c r="H432" s="115"/>
    </row>
    <row r="433" spans="8:8" s="47" customFormat="1" ht="9" customHeight="1" x14ac:dyDescent="0.2">
      <c r="H433" s="115"/>
    </row>
    <row r="434" spans="8:8" s="47" customFormat="1" ht="9" customHeight="1" x14ac:dyDescent="0.2">
      <c r="H434" s="115"/>
    </row>
    <row r="435" spans="8:8" s="47" customFormat="1" ht="9" customHeight="1" x14ac:dyDescent="0.2">
      <c r="H435" s="115"/>
    </row>
    <row r="436" spans="8:8" s="47" customFormat="1" ht="9" customHeight="1" x14ac:dyDescent="0.2">
      <c r="H436" s="115"/>
    </row>
    <row r="437" spans="8:8" s="47" customFormat="1" ht="9" customHeight="1" x14ac:dyDescent="0.2">
      <c r="H437" s="115"/>
    </row>
    <row r="438" spans="8:8" s="47" customFormat="1" ht="9" customHeight="1" x14ac:dyDescent="0.2">
      <c r="H438" s="115"/>
    </row>
    <row r="439" spans="8:8" s="47" customFormat="1" ht="9" customHeight="1" x14ac:dyDescent="0.2">
      <c r="H439" s="115"/>
    </row>
    <row r="440" spans="8:8" s="47" customFormat="1" ht="9" customHeight="1" x14ac:dyDescent="0.2">
      <c r="H440" s="115"/>
    </row>
    <row r="441" spans="8:8" s="47" customFormat="1" ht="9" customHeight="1" x14ac:dyDescent="0.2">
      <c r="H441" s="115"/>
    </row>
    <row r="442" spans="8:8" s="47" customFormat="1" ht="9" customHeight="1" x14ac:dyDescent="0.2">
      <c r="H442" s="115"/>
    </row>
    <row r="443" spans="8:8" s="47" customFormat="1" ht="9" customHeight="1" x14ac:dyDescent="0.2">
      <c r="H443" s="115"/>
    </row>
    <row r="444" spans="8:8" s="47" customFormat="1" ht="9" customHeight="1" x14ac:dyDescent="0.2">
      <c r="H444" s="115"/>
    </row>
    <row r="445" spans="8:8" s="47" customFormat="1" ht="9" customHeight="1" x14ac:dyDescent="0.2">
      <c r="H445" s="115"/>
    </row>
  </sheetData>
  <mergeCells count="9">
    <mergeCell ref="A7:A9"/>
    <mergeCell ref="C10:D10"/>
    <mergeCell ref="F10:G10"/>
    <mergeCell ref="G6:G9"/>
    <mergeCell ref="B6:B10"/>
    <mergeCell ref="C6:C9"/>
    <mergeCell ref="D6:D9"/>
    <mergeCell ref="E6:E9"/>
    <mergeCell ref="F6:F9"/>
  </mergeCells>
  <hyperlinks>
    <hyperlink ref="A1" location="Inhalt!A1" display="Inhalt"/>
  </hyperlinks>
  <pageMargins left="0.70866141732283472" right="0.46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8"/>
  <sheetViews>
    <sheetView showGridLines="0" zoomScaleNormal="100" workbookViewId="0"/>
  </sheetViews>
  <sheetFormatPr baseColWidth="10" defaultColWidth="11.42578125" defaultRowHeight="11.25" x14ac:dyDescent="0.2"/>
  <cols>
    <col min="1" max="1" width="5.7109375" style="1" customWidth="1"/>
    <col min="2" max="2" width="34.7109375" style="1" customWidth="1"/>
    <col min="3" max="3" width="9.7109375" style="1" customWidth="1"/>
    <col min="4" max="5" width="10.28515625" style="49" customWidth="1"/>
    <col min="6" max="6" width="9.7109375" style="49" customWidth="1"/>
    <col min="7" max="7" width="9.28515625" style="49" customWidth="1"/>
    <col min="8" max="13" width="11.42578125" style="115"/>
    <col min="14" max="16384" width="11.42578125" style="1"/>
  </cols>
  <sheetData>
    <row r="1" spans="1:30" ht="11.25" customHeight="1" x14ac:dyDescent="0.2">
      <c r="A1" s="43" t="s">
        <v>2</v>
      </c>
    </row>
    <row r="2" spans="1:30" ht="11.25" customHeight="1" x14ac:dyDescent="0.2"/>
    <row r="3" spans="1:30" ht="11.25" customHeight="1" x14ac:dyDescent="0.2">
      <c r="A3" s="2" t="s">
        <v>247</v>
      </c>
    </row>
    <row r="4" spans="1:30" s="47" customFormat="1" ht="11.25" customHeight="1" x14ac:dyDescent="0.2">
      <c r="A4" s="116" t="s">
        <v>163</v>
      </c>
      <c r="H4" s="117"/>
      <c r="I4" s="117"/>
      <c r="J4" s="117"/>
      <c r="K4" s="117"/>
      <c r="L4" s="117"/>
      <c r="M4" s="117"/>
    </row>
    <row r="5" spans="1:30" ht="11.25" customHeight="1" x14ac:dyDescent="0.2">
      <c r="A5" s="49" t="s">
        <v>270</v>
      </c>
    </row>
    <row r="6" spans="1:30" ht="11.25" customHeight="1" x14ac:dyDescent="0.2">
      <c r="A6" s="194" t="s">
        <v>109</v>
      </c>
      <c r="B6" s="175" t="s">
        <v>110</v>
      </c>
      <c r="C6" s="198" t="s">
        <v>164</v>
      </c>
      <c r="D6" s="239" t="s">
        <v>165</v>
      </c>
      <c r="E6" s="175" t="s">
        <v>166</v>
      </c>
      <c r="F6" s="239" t="s">
        <v>36</v>
      </c>
      <c r="G6" s="178" t="s">
        <v>92</v>
      </c>
      <c r="H6"/>
      <c r="I6"/>
      <c r="J6"/>
      <c r="K6"/>
      <c r="L6"/>
      <c r="M6" s="38"/>
      <c r="N6" s="38"/>
      <c r="O6" s="38"/>
      <c r="P6" s="38"/>
      <c r="Q6" s="38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1.25" customHeight="1" x14ac:dyDescent="0.2">
      <c r="A7" s="195"/>
      <c r="B7" s="188"/>
      <c r="C7" s="199"/>
      <c r="D7" s="240"/>
      <c r="E7" s="176"/>
      <c r="F7" s="240"/>
      <c r="G7" s="179"/>
      <c r="H7"/>
      <c r="I7"/>
      <c r="J7"/>
      <c r="K7"/>
      <c r="L7"/>
      <c r="M7" s="38"/>
      <c r="N7" s="38"/>
      <c r="O7" s="38"/>
      <c r="P7" s="38"/>
      <c r="Q7" s="38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1.25" customHeight="1" x14ac:dyDescent="0.2">
      <c r="A8" s="195"/>
      <c r="B8" s="188"/>
      <c r="C8" s="199"/>
      <c r="D8" s="240"/>
      <c r="E8" s="176"/>
      <c r="F8" s="240"/>
      <c r="G8" s="179"/>
      <c r="H8"/>
      <c r="I8"/>
      <c r="J8"/>
      <c r="K8"/>
      <c r="L8"/>
      <c r="M8" s="38"/>
      <c r="N8" s="38"/>
      <c r="O8" s="38"/>
      <c r="P8" s="38"/>
      <c r="Q8" s="3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11.25" customHeight="1" x14ac:dyDescent="0.2">
      <c r="A9" s="195"/>
      <c r="B9" s="188"/>
      <c r="C9" s="199"/>
      <c r="D9" s="240"/>
      <c r="E9" s="176"/>
      <c r="F9" s="242"/>
      <c r="G9" s="180"/>
      <c r="H9"/>
      <c r="I9"/>
      <c r="J9"/>
    </row>
    <row r="10" spans="1:30" ht="10.5" customHeight="1" x14ac:dyDescent="0.2">
      <c r="A10" s="196"/>
      <c r="B10" s="197"/>
      <c r="C10" s="212" t="s">
        <v>74</v>
      </c>
      <c r="D10" s="241"/>
      <c r="E10" s="241"/>
      <c r="F10" s="241"/>
      <c r="G10" s="241"/>
    </row>
    <row r="11" spans="1:30" s="90" customFormat="1" ht="16.5" customHeight="1" x14ac:dyDescent="0.2">
      <c r="A11" s="119"/>
      <c r="B11" s="61" t="s">
        <v>161</v>
      </c>
      <c r="C11" s="156" t="s">
        <v>271</v>
      </c>
      <c r="D11" s="137">
        <v>-0.59099210861849139</v>
      </c>
      <c r="E11" s="137">
        <v>-12.613674637925227</v>
      </c>
      <c r="F11" s="137">
        <v>5.0065989064669285</v>
      </c>
      <c r="G11" s="137">
        <v>10.046384012087591</v>
      </c>
      <c r="H11" s="120"/>
      <c r="I11" s="120"/>
      <c r="J11" s="120"/>
      <c r="K11" s="120"/>
      <c r="L11" s="120"/>
      <c r="M11" s="120"/>
      <c r="N11" s="120"/>
      <c r="O11" s="120"/>
      <c r="P11" s="120"/>
      <c r="R11" s="120"/>
      <c r="S11" s="120"/>
      <c r="T11" s="120"/>
      <c r="U11" s="120"/>
      <c r="V11" s="120"/>
      <c r="W11" s="120"/>
      <c r="X11" s="121"/>
      <c r="Y11" s="121"/>
      <c r="Z11" s="121"/>
      <c r="AA11" s="121"/>
      <c r="AB11" s="121"/>
      <c r="AC11" s="121"/>
      <c r="AD11" s="121"/>
    </row>
    <row r="12" spans="1:30" s="47" customFormat="1" ht="14.25" customHeight="1" x14ac:dyDescent="0.2">
      <c r="A12" s="44">
        <v>41</v>
      </c>
      <c r="B12" s="36" t="s">
        <v>167</v>
      </c>
      <c r="C12" s="154" t="s">
        <v>271</v>
      </c>
      <c r="D12" s="138">
        <v>-1.2177410345212825</v>
      </c>
      <c r="E12" s="138">
        <v>-16.305680425010216</v>
      </c>
      <c r="F12" s="138">
        <v>4.17500807232806</v>
      </c>
      <c r="G12" s="138">
        <v>-3.6221942332778556</v>
      </c>
      <c r="H12" s="76"/>
      <c r="I12" s="76"/>
      <c r="J12" s="76"/>
      <c r="K12" s="76"/>
      <c r="L12" s="76"/>
      <c r="M12" s="76"/>
      <c r="N12" s="76"/>
      <c r="O12"/>
      <c r="P12"/>
      <c r="Q12"/>
      <c r="R12"/>
      <c r="S12"/>
      <c r="T12" s="76"/>
      <c r="U12" s="76"/>
      <c r="V12" s="76"/>
      <c r="W12" s="76"/>
      <c r="X12" s="117"/>
      <c r="Y12" s="117"/>
      <c r="Z12" s="117"/>
      <c r="AA12" s="117"/>
      <c r="AB12" s="117"/>
      <c r="AC12" s="117"/>
      <c r="AD12" s="117"/>
    </row>
    <row r="13" spans="1:30" s="47" customFormat="1" ht="13.5" customHeight="1" x14ac:dyDescent="0.2">
      <c r="A13" s="35" t="s">
        <v>143</v>
      </c>
      <c r="B13" s="96" t="s">
        <v>168</v>
      </c>
      <c r="C13" s="154" t="s">
        <v>271</v>
      </c>
      <c r="D13" s="138">
        <v>2.4752475247524752</v>
      </c>
      <c r="E13" s="154" t="s">
        <v>271</v>
      </c>
      <c r="F13" s="138">
        <v>30.083459787556905</v>
      </c>
      <c r="G13" s="138">
        <v>-22.282664214935131</v>
      </c>
      <c r="H13" s="76"/>
      <c r="I13" s="76"/>
      <c r="J13" s="76"/>
      <c r="K13" s="76"/>
      <c r="L13" s="76"/>
      <c r="M13" s="76"/>
      <c r="N13" s="76"/>
      <c r="O13"/>
      <c r="P13"/>
      <c r="Q13"/>
      <c r="R13"/>
      <c r="S13"/>
      <c r="T13" s="76"/>
      <c r="U13" s="76"/>
      <c r="V13" s="76"/>
      <c r="W13" s="76"/>
      <c r="X13" s="117"/>
      <c r="Y13" s="117"/>
      <c r="Z13" s="117"/>
      <c r="AA13" s="117"/>
      <c r="AB13" s="117"/>
      <c r="AC13" s="117"/>
      <c r="AD13" s="117"/>
    </row>
    <row r="14" spans="1:30" s="47" customFormat="1" ht="10.5" customHeight="1" x14ac:dyDescent="0.2">
      <c r="A14" s="35" t="s">
        <v>170</v>
      </c>
      <c r="B14" s="96" t="s">
        <v>171</v>
      </c>
      <c r="C14" s="154" t="s">
        <v>271</v>
      </c>
      <c r="D14" s="154" t="s">
        <v>271</v>
      </c>
      <c r="E14" s="154" t="s">
        <v>271</v>
      </c>
      <c r="F14" s="154" t="s">
        <v>271</v>
      </c>
      <c r="G14" s="154" t="s">
        <v>271</v>
      </c>
      <c r="H14" s="76"/>
      <c r="I14" s="76"/>
      <c r="J14" s="76"/>
      <c r="K14" s="76"/>
      <c r="L14" s="76"/>
      <c r="M14" s="76"/>
      <c r="N14" s="76"/>
      <c r="O14"/>
      <c r="P14"/>
      <c r="Q14"/>
      <c r="R14"/>
      <c r="S14"/>
      <c r="T14" s="76"/>
      <c r="U14" s="76"/>
      <c r="V14" s="76"/>
      <c r="W14" s="76"/>
      <c r="X14" s="117"/>
      <c r="Y14" s="117"/>
      <c r="Z14" s="117"/>
      <c r="AA14" s="117"/>
      <c r="AB14" s="117"/>
      <c r="AC14" s="117"/>
      <c r="AD14" s="117"/>
    </row>
    <row r="15" spans="1:30" s="47" customFormat="1" ht="10.5" customHeight="1" x14ac:dyDescent="0.2">
      <c r="A15" s="35" t="s">
        <v>147</v>
      </c>
      <c r="B15" s="96" t="s">
        <v>172</v>
      </c>
      <c r="C15" s="154" t="s">
        <v>271</v>
      </c>
      <c r="D15" s="154" t="s">
        <v>271</v>
      </c>
      <c r="E15" s="154" t="s">
        <v>271</v>
      </c>
      <c r="F15" s="154" t="s">
        <v>271</v>
      </c>
      <c r="G15" s="154" t="s">
        <v>271</v>
      </c>
      <c r="H15" s="76"/>
      <c r="I15" s="76"/>
      <c r="J15" s="76"/>
      <c r="K15" s="76"/>
      <c r="L15" s="76"/>
      <c r="M15" s="76"/>
      <c r="N15" s="76"/>
      <c r="O15"/>
      <c r="P15"/>
      <c r="Q15"/>
      <c r="R15"/>
      <c r="S15"/>
      <c r="T15" s="76"/>
      <c r="U15" s="76"/>
      <c r="V15" s="76"/>
      <c r="W15" s="76"/>
      <c r="X15" s="117"/>
      <c r="Y15" s="117"/>
      <c r="Z15" s="117"/>
      <c r="AA15" s="117"/>
      <c r="AB15" s="117"/>
      <c r="AC15" s="117"/>
      <c r="AD15" s="117"/>
    </row>
    <row r="16" spans="1:30" s="47" customFormat="1" ht="10.5" customHeight="1" x14ac:dyDescent="0.2">
      <c r="A16" s="35" t="s">
        <v>149</v>
      </c>
      <c r="B16" s="96" t="s">
        <v>173</v>
      </c>
      <c r="C16" s="154" t="s">
        <v>271</v>
      </c>
      <c r="D16" s="138">
        <v>2.4752475247524752</v>
      </c>
      <c r="E16" s="154" t="s">
        <v>271</v>
      </c>
      <c r="F16" s="138">
        <v>30.083459787556905</v>
      </c>
      <c r="G16" s="138">
        <v>-22.282664214935131</v>
      </c>
      <c r="H16" s="76"/>
      <c r="I16" s="76"/>
      <c r="J16" s="76"/>
      <c r="K16" s="76"/>
      <c r="L16" s="76"/>
      <c r="M16" s="76"/>
      <c r="N16" s="76"/>
      <c r="O16"/>
      <c r="P16"/>
      <c r="Q16"/>
      <c r="R16"/>
      <c r="S16"/>
      <c r="T16" s="76"/>
      <c r="U16" s="76"/>
      <c r="V16" s="76"/>
      <c r="W16" s="76"/>
      <c r="X16" s="117"/>
      <c r="Y16" s="117"/>
      <c r="Z16" s="117"/>
      <c r="AA16" s="117"/>
      <c r="AB16" s="117"/>
      <c r="AC16" s="117"/>
      <c r="AD16" s="117"/>
    </row>
    <row r="17" spans="1:43" s="47" customFormat="1" ht="10.5" customHeight="1" x14ac:dyDescent="0.2">
      <c r="A17" s="44" t="s">
        <v>174</v>
      </c>
      <c r="B17" s="57" t="s">
        <v>175</v>
      </c>
      <c r="C17" s="154" t="s">
        <v>271</v>
      </c>
      <c r="D17" s="138">
        <v>-1.3030060578351812</v>
      </c>
      <c r="E17" s="138">
        <v>-16.305680425010216</v>
      </c>
      <c r="F17" s="138">
        <v>3.4184815118417262</v>
      </c>
      <c r="G17" s="138">
        <v>-2.5352703514837054</v>
      </c>
      <c r="H17" s="76"/>
      <c r="I17" s="76"/>
      <c r="J17" s="76"/>
      <c r="K17" s="76"/>
      <c r="L17" s="76"/>
      <c r="M17" s="76"/>
      <c r="N17" s="76"/>
      <c r="O17"/>
      <c r="P17"/>
      <c r="Q17"/>
      <c r="R17"/>
      <c r="S17"/>
      <c r="T17" s="76"/>
      <c r="U17" s="76"/>
      <c r="V17" s="76"/>
      <c r="W17" s="76"/>
      <c r="X17" s="117"/>
      <c r="Y17" s="117"/>
      <c r="Z17" s="117"/>
      <c r="AA17" s="117"/>
      <c r="AB17" s="117"/>
      <c r="AC17" s="117"/>
      <c r="AD17" s="117"/>
    </row>
    <row r="18" spans="1:43" s="47" customFormat="1" ht="10.5" customHeight="1" x14ac:dyDescent="0.2">
      <c r="A18" s="122" t="s">
        <v>176</v>
      </c>
      <c r="B18" s="57" t="s">
        <v>177</v>
      </c>
      <c r="C18" s="154" t="s">
        <v>271</v>
      </c>
      <c r="D18" s="154" t="s">
        <v>271</v>
      </c>
      <c r="E18" s="154" t="s">
        <v>271</v>
      </c>
      <c r="F18" s="154" t="s">
        <v>271</v>
      </c>
      <c r="G18" s="154" t="s">
        <v>271</v>
      </c>
      <c r="H18" s="76"/>
      <c r="I18" s="76"/>
      <c r="J18" s="76"/>
      <c r="K18" s="123"/>
      <c r="L18" s="123"/>
      <c r="M18" s="123"/>
      <c r="N18" s="123"/>
      <c r="O18"/>
      <c r="P18"/>
      <c r="Q18"/>
      <c r="R18"/>
      <c r="S18"/>
      <c r="T18" s="76"/>
      <c r="U18" s="76"/>
      <c r="V18" s="76"/>
      <c r="W18" s="76"/>
      <c r="X18" s="117"/>
      <c r="Y18" s="117"/>
      <c r="Z18" s="117"/>
      <c r="AA18" s="117"/>
      <c r="AB18" s="117"/>
      <c r="AC18" s="117"/>
      <c r="AD18" s="117"/>
    </row>
    <row r="19" spans="1:43" s="47" customFormat="1" ht="10.5" customHeight="1" x14ac:dyDescent="0.2">
      <c r="A19" s="122" t="s">
        <v>178</v>
      </c>
      <c r="B19" s="57" t="s">
        <v>179</v>
      </c>
      <c r="C19" s="154" t="s">
        <v>271</v>
      </c>
      <c r="D19" s="154" t="s">
        <v>271</v>
      </c>
      <c r="E19" s="154" t="s">
        <v>271</v>
      </c>
      <c r="F19" s="154" t="s">
        <v>271</v>
      </c>
      <c r="G19" s="154" t="s">
        <v>271</v>
      </c>
      <c r="H19" s="76"/>
      <c r="I19" s="76"/>
      <c r="J19" s="76"/>
      <c r="K19" s="123"/>
      <c r="L19" s="123"/>
      <c r="M19" s="123"/>
      <c r="N19" s="123"/>
      <c r="O19"/>
      <c r="P19"/>
      <c r="Q19"/>
      <c r="R19"/>
      <c r="S19"/>
      <c r="T19" s="76"/>
      <c r="U19" s="76"/>
      <c r="V19" s="76"/>
      <c r="W19" s="76"/>
      <c r="X19" s="117"/>
      <c r="Y19" s="117"/>
      <c r="Z19" s="117"/>
      <c r="AA19" s="117"/>
      <c r="AB19" s="117"/>
      <c r="AC19" s="117"/>
      <c r="AD19" s="117"/>
    </row>
    <row r="20" spans="1:43" s="47" customFormat="1" ht="16.5" customHeight="1" x14ac:dyDescent="0.2">
      <c r="A20" s="44">
        <v>42</v>
      </c>
      <c r="B20" s="36" t="s">
        <v>180</v>
      </c>
      <c r="C20" s="154" t="s">
        <v>271</v>
      </c>
      <c r="D20" s="138">
        <v>0.42737896494156929</v>
      </c>
      <c r="E20" s="138">
        <v>-16.712041884816752</v>
      </c>
      <c r="F20" s="138">
        <v>3.5876358245294733</v>
      </c>
      <c r="G20" s="138">
        <v>12.751274567617399</v>
      </c>
      <c r="H20" s="76"/>
      <c r="I20" s="76"/>
      <c r="J20" s="76"/>
      <c r="K20" s="76"/>
      <c r="L20" s="76"/>
      <c r="M20" s="76"/>
      <c r="N20" s="76"/>
      <c r="O20"/>
      <c r="P20"/>
      <c r="Q20"/>
      <c r="R20"/>
      <c r="S20"/>
      <c r="T20" s="76"/>
      <c r="U20" s="76"/>
      <c r="V20" s="76"/>
      <c r="W20" s="76"/>
      <c r="X20" s="117"/>
      <c r="Y20" s="117"/>
      <c r="Z20" s="117"/>
      <c r="AA20" s="117"/>
      <c r="AB20" s="117"/>
      <c r="AC20" s="117"/>
      <c r="AD20" s="117"/>
    </row>
    <row r="21" spans="1:43" s="47" customFormat="1" ht="13.5" customHeight="1" x14ac:dyDescent="0.2">
      <c r="A21" s="122" t="s">
        <v>181</v>
      </c>
      <c r="B21" s="57" t="s">
        <v>182</v>
      </c>
      <c r="C21" s="154" t="s">
        <v>271</v>
      </c>
      <c r="D21" s="138">
        <v>0.58081090137384117</v>
      </c>
      <c r="E21" s="138">
        <v>-17.400644468313644</v>
      </c>
      <c r="F21" s="138">
        <v>2.0222004508574853</v>
      </c>
      <c r="G21" s="138">
        <v>4.2425505313607008</v>
      </c>
      <c r="H21" s="76"/>
      <c r="I21" s="76"/>
      <c r="J21" s="76"/>
      <c r="K21" s="76"/>
      <c r="L21" s="76"/>
      <c r="M21" s="76"/>
      <c r="N21" s="76"/>
      <c r="O21"/>
      <c r="P21"/>
      <c r="Q21"/>
      <c r="R21"/>
      <c r="S21"/>
      <c r="T21" s="76"/>
      <c r="U21" s="76"/>
      <c r="V21" s="76"/>
      <c r="W21" s="76"/>
      <c r="X21" s="117"/>
      <c r="Y21" s="117"/>
      <c r="Z21" s="117"/>
      <c r="AA21" s="117"/>
      <c r="AB21" s="117"/>
      <c r="AC21" s="117"/>
      <c r="AD21" s="117"/>
    </row>
    <row r="22" spans="1:43" s="47" customFormat="1" ht="10.5" customHeight="1" x14ac:dyDescent="0.2">
      <c r="A22" s="124" t="s">
        <v>183</v>
      </c>
      <c r="B22" s="125" t="s">
        <v>184</v>
      </c>
      <c r="C22" s="154" t="s">
        <v>271</v>
      </c>
      <c r="D22" s="138">
        <v>0.42822884549503254</v>
      </c>
      <c r="E22" s="138">
        <v>-21.458333333333332</v>
      </c>
      <c r="F22" s="138">
        <v>-2.333031868418229</v>
      </c>
      <c r="G22" s="138">
        <v>-7.2602814212437385</v>
      </c>
      <c r="H22" s="76"/>
      <c r="I22" s="76"/>
      <c r="J22" s="76"/>
      <c r="K22" s="76"/>
      <c r="L22" s="76"/>
      <c r="M22" s="76"/>
      <c r="N22" s="76"/>
      <c r="O22"/>
      <c r="P22"/>
      <c r="Q22"/>
      <c r="R22"/>
      <c r="S22"/>
      <c r="T22" s="76"/>
      <c r="U22" s="76"/>
      <c r="V22" s="76"/>
      <c r="W22" s="76"/>
      <c r="X22" s="117"/>
      <c r="Y22" s="117"/>
      <c r="Z22" s="117"/>
      <c r="AA22" s="117"/>
      <c r="AB22" s="117"/>
      <c r="AC22" s="117"/>
      <c r="AD22" s="117"/>
      <c r="AH22" s="37"/>
      <c r="AI22" s="37"/>
      <c r="AJ22" s="37"/>
      <c r="AK22" s="37"/>
      <c r="AL22" s="38"/>
      <c r="AM22" s="38"/>
      <c r="AN22" s="38"/>
      <c r="AO22" s="38"/>
      <c r="AP22" s="38"/>
      <c r="AQ22" s="38"/>
    </row>
    <row r="23" spans="1:43" s="47" customFormat="1" ht="10.5" customHeight="1" x14ac:dyDescent="0.2">
      <c r="A23" s="124" t="s">
        <v>185</v>
      </c>
      <c r="B23" s="125" t="s">
        <v>186</v>
      </c>
      <c r="C23" s="154" t="s">
        <v>271</v>
      </c>
      <c r="D23" s="138">
        <v>1.8993839835728954</v>
      </c>
      <c r="E23" s="138">
        <v>-7.07395498392283</v>
      </c>
      <c r="F23" s="138">
        <v>7.971568327728523</v>
      </c>
      <c r="G23" s="138">
        <v>39.460082341358635</v>
      </c>
      <c r="H23" s="76"/>
      <c r="I23" s="76"/>
      <c r="J23" s="76"/>
      <c r="K23" s="76"/>
      <c r="L23" s="76"/>
      <c r="M23" s="76"/>
      <c r="N23" s="76"/>
      <c r="O23"/>
      <c r="P23"/>
      <c r="Q23"/>
      <c r="R23"/>
      <c r="S23"/>
      <c r="T23" s="76"/>
      <c r="U23" s="76"/>
      <c r="V23" s="76"/>
      <c r="W23" s="76"/>
      <c r="X23" s="117"/>
      <c r="Y23" s="117"/>
      <c r="Z23" s="117"/>
      <c r="AA23" s="117"/>
      <c r="AB23" s="117"/>
      <c r="AC23" s="117"/>
      <c r="AD23" s="117"/>
      <c r="AH23" s="37"/>
      <c r="AI23" s="37"/>
      <c r="AJ23" s="37"/>
      <c r="AK23" s="37"/>
      <c r="AL23" s="38"/>
      <c r="AM23" s="38"/>
      <c r="AN23" s="38"/>
      <c r="AO23" s="38"/>
      <c r="AP23" s="38"/>
      <c r="AQ23" s="38"/>
    </row>
    <row r="24" spans="1:43" s="47" customFormat="1" ht="10.5" customHeight="1" x14ac:dyDescent="0.2">
      <c r="A24" s="122" t="s">
        <v>187</v>
      </c>
      <c r="B24" s="57" t="s">
        <v>188</v>
      </c>
      <c r="C24" s="154" t="s">
        <v>271</v>
      </c>
      <c r="D24" s="138">
        <v>-0.85689802913453306</v>
      </c>
      <c r="E24" s="138">
        <v>-11.952191235059761</v>
      </c>
      <c r="F24" s="138">
        <v>11.378205128205128</v>
      </c>
      <c r="G24" s="138">
        <v>12.148256405956131</v>
      </c>
      <c r="H24" s="76"/>
      <c r="I24" s="76"/>
      <c r="J24" s="76"/>
      <c r="K24" s="76"/>
      <c r="L24" s="76"/>
      <c r="M24" s="76"/>
      <c r="N24" s="76"/>
      <c r="O24"/>
      <c r="P24"/>
      <c r="Q24"/>
      <c r="R24"/>
      <c r="S24"/>
      <c r="T24" s="76"/>
      <c r="U24" s="76"/>
      <c r="V24" s="76"/>
      <c r="W24" s="76"/>
      <c r="X24" s="117"/>
      <c r="Y24" s="117"/>
      <c r="Z24" s="117"/>
      <c r="AA24" s="117"/>
      <c r="AB24" s="117"/>
      <c r="AC24" s="117"/>
      <c r="AD24" s="117"/>
      <c r="AH24" s="37"/>
      <c r="AI24" s="37"/>
      <c r="AJ24" s="37"/>
      <c r="AK24" s="37"/>
      <c r="AL24" s="38"/>
      <c r="AM24" s="38"/>
      <c r="AN24" s="38"/>
      <c r="AO24" s="38"/>
      <c r="AP24" s="38"/>
      <c r="AQ24" s="38"/>
    </row>
    <row r="25" spans="1:43" s="47" customFormat="1" ht="10.5" customHeight="1" x14ac:dyDescent="0.2">
      <c r="A25" s="122" t="s">
        <v>189</v>
      </c>
      <c r="B25" s="57" t="s">
        <v>190</v>
      </c>
      <c r="C25" s="154" t="s">
        <v>271</v>
      </c>
      <c r="D25" s="138">
        <v>0.57883769391062745</v>
      </c>
      <c r="E25" s="138">
        <v>-15.767045454545455</v>
      </c>
      <c r="F25" s="138">
        <v>7.8999954584676875</v>
      </c>
      <c r="G25" s="138">
        <v>32.49622474600806</v>
      </c>
      <c r="H25" s="76"/>
      <c r="I25" s="76"/>
      <c r="J25" s="76"/>
      <c r="K25" s="76"/>
      <c r="L25" s="76"/>
      <c r="M25" s="76"/>
      <c r="N25" s="76"/>
      <c r="O25"/>
      <c r="P25"/>
      <c r="Q25"/>
      <c r="R25"/>
      <c r="S25"/>
      <c r="T25" s="76"/>
      <c r="U25" s="76"/>
      <c r="V25" s="76"/>
      <c r="W25" s="76"/>
      <c r="X25" s="117"/>
      <c r="Y25" s="117"/>
      <c r="Z25" s="117"/>
      <c r="AA25" s="117"/>
      <c r="AB25" s="117"/>
      <c r="AC25" s="117"/>
      <c r="AD25" s="117"/>
      <c r="AH25" s="37"/>
      <c r="AI25" s="37"/>
      <c r="AJ25" s="37"/>
      <c r="AK25" s="37"/>
      <c r="AL25" s="38"/>
      <c r="AM25" s="38"/>
      <c r="AN25" s="38"/>
      <c r="AO25" s="38"/>
      <c r="AP25" s="38"/>
      <c r="AQ25" s="38"/>
    </row>
    <row r="26" spans="1:43" s="47" customFormat="1" ht="22.5" customHeight="1" x14ac:dyDescent="0.2">
      <c r="A26" s="126" t="s">
        <v>191</v>
      </c>
      <c r="B26" s="127" t="s">
        <v>192</v>
      </c>
      <c r="C26" s="154" t="s">
        <v>271</v>
      </c>
      <c r="D26" s="138">
        <v>-1.4094432699083863</v>
      </c>
      <c r="E26" s="138">
        <v>-18.867924528301888</v>
      </c>
      <c r="F26" s="138">
        <v>3.6345709234326127</v>
      </c>
      <c r="G26" s="138">
        <v>9.9807811800066464</v>
      </c>
      <c r="H26" s="76"/>
      <c r="I26" s="76"/>
      <c r="J26" s="76"/>
      <c r="K26" s="76"/>
      <c r="L26" s="76"/>
      <c r="M26" s="76"/>
      <c r="N26" s="76"/>
      <c r="O26"/>
      <c r="P26"/>
      <c r="Q26"/>
      <c r="R26"/>
      <c r="S26"/>
      <c r="T26" s="76"/>
      <c r="U26" s="76"/>
      <c r="V26" s="76"/>
      <c r="W26" s="76"/>
      <c r="X26" s="117"/>
      <c r="Y26" s="117"/>
      <c r="Z26" s="117"/>
      <c r="AA26" s="117"/>
      <c r="AB26" s="117"/>
      <c r="AC26" s="117"/>
      <c r="AD26" s="117"/>
      <c r="AO26" s="128"/>
      <c r="AP26" s="128"/>
      <c r="AQ26" s="128"/>
    </row>
    <row r="27" spans="1:43" s="47" customFormat="1" ht="10.5" customHeight="1" x14ac:dyDescent="0.2">
      <c r="A27" s="122" t="s">
        <v>193</v>
      </c>
      <c r="B27" s="57" t="s">
        <v>194</v>
      </c>
      <c r="C27" s="154" t="s">
        <v>271</v>
      </c>
      <c r="D27" s="138">
        <v>4.3889264010803508</v>
      </c>
      <c r="E27" s="138">
        <v>-9.251101321585903</v>
      </c>
      <c r="F27" s="138">
        <v>16.477505811568442</v>
      </c>
      <c r="G27" s="138">
        <v>68.977991102786234</v>
      </c>
      <c r="H27" s="76"/>
      <c r="I27" s="76"/>
      <c r="J27" s="76"/>
      <c r="K27" s="76"/>
      <c r="L27" s="76"/>
      <c r="M27" s="76"/>
      <c r="N27" s="76"/>
      <c r="O27"/>
      <c r="P27"/>
      <c r="Q27"/>
      <c r="R27"/>
      <c r="S27"/>
      <c r="T27" s="76"/>
      <c r="U27" s="76"/>
      <c r="V27" s="76"/>
      <c r="W27" s="76"/>
      <c r="X27" s="117"/>
      <c r="Y27" s="117"/>
      <c r="Z27" s="117"/>
      <c r="AA27" s="117"/>
      <c r="AB27" s="117"/>
      <c r="AC27" s="117"/>
      <c r="AD27" s="117"/>
      <c r="AH27" s="37"/>
      <c r="AI27" s="37"/>
      <c r="AJ27" s="37"/>
      <c r="AK27" s="37"/>
      <c r="AL27" s="38"/>
      <c r="AM27" s="38"/>
      <c r="AN27" s="39"/>
    </row>
    <row r="28" spans="1:43" s="47" customFormat="1" ht="10.5" customHeight="1" x14ac:dyDescent="0.2">
      <c r="A28" s="122" t="s">
        <v>195</v>
      </c>
      <c r="B28" s="57" t="s">
        <v>196</v>
      </c>
      <c r="C28" s="154" t="s">
        <v>271</v>
      </c>
      <c r="D28" s="138">
        <v>-0.76335877862595414</v>
      </c>
      <c r="E28" s="138">
        <v>-15.6794425087108</v>
      </c>
      <c r="F28" s="138">
        <v>2.0763723150357993</v>
      </c>
      <c r="G28" s="138">
        <v>11.017205346932874</v>
      </c>
      <c r="H28" s="76"/>
      <c r="I28" s="76"/>
      <c r="J28" s="76"/>
      <c r="K28" s="76"/>
      <c r="L28" s="76"/>
      <c r="M28" s="76"/>
      <c r="N28" s="76"/>
      <c r="O28"/>
      <c r="P28"/>
      <c r="Q28"/>
      <c r="R28"/>
      <c r="S28"/>
      <c r="T28" s="76"/>
      <c r="U28" s="76"/>
      <c r="V28" s="76"/>
      <c r="W28" s="76"/>
      <c r="X28" s="117"/>
      <c r="Y28" s="117"/>
      <c r="Z28" s="117"/>
      <c r="AA28" s="117"/>
      <c r="AB28" s="117"/>
      <c r="AC28" s="117"/>
      <c r="AD28" s="117"/>
      <c r="AH28" s="37"/>
      <c r="AI28" s="37"/>
      <c r="AJ28" s="37"/>
      <c r="AK28" s="37"/>
      <c r="AL28" s="38"/>
      <c r="AM28" s="38"/>
      <c r="AN28" s="39"/>
    </row>
    <row r="29" spans="1:43" s="47" customFormat="1" ht="10.5" customHeight="1" x14ac:dyDescent="0.2">
      <c r="A29" s="122" t="s">
        <v>197</v>
      </c>
      <c r="B29" s="57" t="s">
        <v>198</v>
      </c>
      <c r="C29" s="154" t="s">
        <v>271</v>
      </c>
      <c r="D29" s="154" t="s">
        <v>271</v>
      </c>
      <c r="E29" s="154" t="s">
        <v>271</v>
      </c>
      <c r="F29" s="154" t="s">
        <v>271</v>
      </c>
      <c r="G29" s="154" t="s">
        <v>271</v>
      </c>
      <c r="H29" s="76"/>
      <c r="I29" s="76"/>
      <c r="J29" s="76"/>
      <c r="K29" s="123"/>
      <c r="L29" s="123"/>
      <c r="M29" s="123"/>
      <c r="N29" s="123"/>
      <c r="O29"/>
      <c r="P29"/>
      <c r="Q29"/>
      <c r="R29"/>
      <c r="S29"/>
      <c r="T29" s="76"/>
      <c r="U29" s="76"/>
      <c r="V29" s="76"/>
      <c r="W29" s="76"/>
      <c r="X29" s="117"/>
      <c r="Y29" s="117"/>
      <c r="Z29" s="117"/>
      <c r="AA29" s="117"/>
      <c r="AB29" s="117"/>
      <c r="AC29" s="117"/>
      <c r="AD29" s="117"/>
      <c r="AH29" s="37"/>
      <c r="AI29" s="37"/>
      <c r="AJ29" s="37"/>
      <c r="AK29" s="37"/>
      <c r="AL29" s="38"/>
      <c r="AM29" s="38"/>
      <c r="AN29" s="39"/>
    </row>
    <row r="30" spans="1:43" s="47" customFormat="1" ht="10.5" customHeight="1" x14ac:dyDescent="0.2">
      <c r="A30" s="122" t="s">
        <v>199</v>
      </c>
      <c r="B30" s="57" t="s">
        <v>200</v>
      </c>
      <c r="C30" s="154" t="s">
        <v>271</v>
      </c>
      <c r="D30" s="154" t="s">
        <v>271</v>
      </c>
      <c r="E30" s="154" t="s">
        <v>271</v>
      </c>
      <c r="F30" s="154" t="s">
        <v>271</v>
      </c>
      <c r="G30" s="154" t="s">
        <v>271</v>
      </c>
      <c r="H30" s="76"/>
      <c r="I30" s="76"/>
      <c r="J30" s="76"/>
      <c r="K30" s="123"/>
      <c r="L30" s="123"/>
      <c r="M30" s="123"/>
      <c r="N30" s="123"/>
      <c r="O30"/>
      <c r="P30"/>
      <c r="Q30"/>
      <c r="R30"/>
      <c r="S30"/>
      <c r="T30" s="76"/>
      <c r="U30" s="76"/>
      <c r="V30" s="76"/>
      <c r="W30" s="76"/>
      <c r="X30" s="117"/>
      <c r="Y30" s="117"/>
      <c r="Z30" s="117"/>
      <c r="AA30" s="117"/>
      <c r="AB30" s="117"/>
      <c r="AC30" s="117"/>
      <c r="AD30" s="117"/>
      <c r="AH30" s="37"/>
      <c r="AI30" s="37"/>
      <c r="AJ30" s="37"/>
      <c r="AK30" s="37"/>
      <c r="AL30" s="38"/>
      <c r="AM30" s="38"/>
      <c r="AN30" s="39"/>
    </row>
    <row r="31" spans="1:43" s="47" customFormat="1" ht="24" customHeight="1" x14ac:dyDescent="0.2">
      <c r="A31" s="126">
        <v>43</v>
      </c>
      <c r="B31" s="127" t="s">
        <v>201</v>
      </c>
      <c r="C31" s="154" t="s">
        <v>271</v>
      </c>
      <c r="D31" s="138">
        <v>-0.87359287054409007</v>
      </c>
      <c r="E31" s="138">
        <v>-9.9131419939577032</v>
      </c>
      <c r="F31" s="138">
        <v>5.9700113066062004</v>
      </c>
      <c r="G31" s="138">
        <v>15.087860822367146</v>
      </c>
      <c r="H31" s="76"/>
      <c r="I31" s="76"/>
      <c r="J31" s="76"/>
      <c r="K31" s="76"/>
      <c r="L31" s="76"/>
      <c r="M31" s="76"/>
      <c r="N31" s="76"/>
      <c r="O31"/>
      <c r="P31"/>
      <c r="Q31"/>
      <c r="R31"/>
      <c r="S31"/>
      <c r="X31" s="117"/>
      <c r="Y31" s="117"/>
      <c r="Z31" s="117"/>
      <c r="AA31" s="117"/>
      <c r="AB31" s="117"/>
      <c r="AC31" s="117"/>
      <c r="AD31" s="117"/>
    </row>
    <row r="32" spans="1:43" s="47" customFormat="1" ht="22.5" customHeight="1" x14ac:dyDescent="0.2">
      <c r="A32" s="126" t="s">
        <v>202</v>
      </c>
      <c r="B32" s="127" t="s">
        <v>203</v>
      </c>
      <c r="C32" s="154" t="s">
        <v>271</v>
      </c>
      <c r="D32" s="138">
        <v>-2.2637795275590551</v>
      </c>
      <c r="E32" s="138">
        <v>-11.304347826086957</v>
      </c>
      <c r="F32" s="138">
        <v>6.2556869881710648</v>
      </c>
      <c r="G32" s="138">
        <v>4.9426364263112301</v>
      </c>
      <c r="H32" s="76"/>
      <c r="I32" s="76"/>
      <c r="J32" s="76"/>
      <c r="K32" s="76"/>
      <c r="L32" s="76"/>
      <c r="M32" s="76"/>
      <c r="N32" s="76"/>
      <c r="O32"/>
      <c r="P32"/>
      <c r="Q32"/>
      <c r="R32"/>
      <c r="S32"/>
      <c r="T32" s="139"/>
      <c r="U32" s="139"/>
      <c r="V32" s="139"/>
      <c r="W32" s="139"/>
      <c r="X32" s="117"/>
      <c r="Y32" s="117"/>
      <c r="Z32" s="117"/>
      <c r="AA32" s="117"/>
      <c r="AB32" s="117"/>
      <c r="AC32" s="117"/>
      <c r="AD32" s="117"/>
    </row>
    <row r="33" spans="1:38" s="47" customFormat="1" ht="10.5" customHeight="1" x14ac:dyDescent="0.2">
      <c r="A33" s="122" t="s">
        <v>204</v>
      </c>
      <c r="B33" s="57" t="s">
        <v>205</v>
      </c>
      <c r="C33" s="154" t="s">
        <v>271</v>
      </c>
      <c r="D33" s="138">
        <v>-4.3701799485861184</v>
      </c>
      <c r="E33" s="138">
        <v>-9.1603053435114496</v>
      </c>
      <c r="F33" s="138">
        <v>3.4651732586629334</v>
      </c>
      <c r="G33" s="138">
        <v>11.465777354295696</v>
      </c>
      <c r="H33" s="76"/>
      <c r="I33" s="76"/>
      <c r="J33" s="76"/>
      <c r="K33" s="76"/>
      <c r="L33" s="76"/>
      <c r="M33" s="76"/>
      <c r="N33" s="76"/>
      <c r="O33"/>
      <c r="P33"/>
      <c r="Q33"/>
      <c r="R33"/>
      <c r="S33"/>
      <c r="T33" s="76"/>
      <c r="U33" s="76"/>
      <c r="V33" s="76"/>
      <c r="W33" s="76"/>
      <c r="X33" s="117"/>
      <c r="Y33" s="117"/>
      <c r="Z33" s="117"/>
      <c r="AA33" s="117"/>
      <c r="AB33" s="117"/>
      <c r="AC33" s="117"/>
      <c r="AD33" s="117"/>
      <c r="AH33" s="129"/>
      <c r="AI33" s="129"/>
      <c r="AJ33" s="129"/>
      <c r="AK33" s="129"/>
      <c r="AL33" s="130"/>
    </row>
    <row r="34" spans="1:38" s="47" customFormat="1" ht="10.5" customHeight="1" x14ac:dyDescent="0.2">
      <c r="A34" s="122" t="s">
        <v>206</v>
      </c>
      <c r="B34" s="57" t="s">
        <v>207</v>
      </c>
      <c r="C34" s="154" t="s">
        <v>271</v>
      </c>
      <c r="D34" s="138">
        <v>-0.9569377990430622</v>
      </c>
      <c r="E34" s="138">
        <v>-12.616822429906541</v>
      </c>
      <c r="F34" s="138">
        <v>7.5989890480202185</v>
      </c>
      <c r="G34" s="138">
        <v>3.0744741330301304</v>
      </c>
      <c r="H34" s="76"/>
      <c r="I34" s="76"/>
      <c r="J34" s="76"/>
      <c r="K34" s="76"/>
      <c r="L34" s="76"/>
      <c r="M34" s="76"/>
      <c r="N34" s="76"/>
      <c r="O34" s="76"/>
      <c r="P34" s="76"/>
      <c r="R34" s="76"/>
      <c r="S34" s="76"/>
      <c r="T34" s="76"/>
      <c r="U34" s="76"/>
      <c r="V34" s="76"/>
      <c r="W34" s="76"/>
      <c r="X34" s="117"/>
      <c r="Y34" s="117"/>
      <c r="Z34" s="117"/>
      <c r="AA34" s="117"/>
      <c r="AB34" s="117"/>
      <c r="AC34" s="117"/>
      <c r="AD34" s="117"/>
      <c r="AH34" s="129"/>
      <c r="AI34" s="129"/>
      <c r="AJ34" s="129"/>
      <c r="AK34" s="129"/>
      <c r="AL34" s="130"/>
    </row>
    <row r="35" spans="1:38" s="47" customFormat="1" ht="10.5" customHeight="1" x14ac:dyDescent="0.2">
      <c r="A35" s="122" t="s">
        <v>208</v>
      </c>
      <c r="B35" s="57" t="s">
        <v>209</v>
      </c>
      <c r="C35" s="154" t="s">
        <v>271</v>
      </c>
      <c r="D35" s="154" t="s">
        <v>271</v>
      </c>
      <c r="E35" s="154" t="s">
        <v>271</v>
      </c>
      <c r="F35" s="154" t="s">
        <v>271</v>
      </c>
      <c r="G35" s="154" t="s">
        <v>271</v>
      </c>
      <c r="H35" s="76"/>
      <c r="I35" s="76"/>
      <c r="J35" s="76"/>
      <c r="K35" s="76"/>
      <c r="L35" s="76"/>
      <c r="M35" s="76"/>
      <c r="N35" s="76"/>
      <c r="O35" s="76"/>
      <c r="P35" s="76"/>
      <c r="R35" s="76"/>
      <c r="S35" s="76"/>
      <c r="T35" s="76"/>
      <c r="U35" s="76"/>
      <c r="V35" s="76"/>
      <c r="W35" s="76"/>
      <c r="X35" s="117"/>
      <c r="Y35" s="117"/>
      <c r="Z35" s="117"/>
      <c r="AA35" s="117"/>
      <c r="AB35" s="117"/>
      <c r="AC35" s="117"/>
      <c r="AD35" s="117"/>
      <c r="AH35" s="131"/>
      <c r="AI35" s="131"/>
      <c r="AJ35" s="131"/>
      <c r="AK35" s="131"/>
      <c r="AL35" s="131"/>
    </row>
    <row r="36" spans="1:38" s="47" customFormat="1" ht="10.5" customHeight="1" x14ac:dyDescent="0.2">
      <c r="A36" s="95" t="s">
        <v>113</v>
      </c>
      <c r="B36" s="96" t="s">
        <v>210</v>
      </c>
      <c r="C36" s="154" t="s">
        <v>271</v>
      </c>
      <c r="D36" s="138">
        <v>-0.26671021119094274</v>
      </c>
      <c r="E36" s="138">
        <v>-7.2323666308628711</v>
      </c>
      <c r="F36" s="138">
        <v>6.4964086193136472</v>
      </c>
      <c r="G36" s="138">
        <v>24.355682323398394</v>
      </c>
      <c r="H36" s="76"/>
      <c r="I36" s="76"/>
      <c r="J36" s="76"/>
      <c r="K36" s="76"/>
      <c r="L36" s="76"/>
      <c r="M36" s="76"/>
      <c r="N36" s="76"/>
      <c r="O36" s="76"/>
      <c r="P36" s="76"/>
      <c r="R36" s="76"/>
      <c r="S36" s="76"/>
      <c r="T36" s="76"/>
      <c r="U36" s="76"/>
      <c r="V36" s="76"/>
      <c r="W36" s="76"/>
      <c r="X36" s="117"/>
      <c r="Y36" s="117"/>
      <c r="Z36" s="117"/>
      <c r="AA36" s="117"/>
      <c r="AB36" s="117"/>
      <c r="AC36" s="117"/>
      <c r="AD36" s="117"/>
      <c r="AH36" s="129"/>
      <c r="AI36" s="129"/>
      <c r="AJ36" s="129"/>
      <c r="AK36" s="129"/>
      <c r="AL36" s="130"/>
    </row>
    <row r="37" spans="1:38" s="47" customFormat="1" ht="10.5" customHeight="1" x14ac:dyDescent="0.2">
      <c r="A37" s="95" t="s">
        <v>115</v>
      </c>
      <c r="B37" s="96" t="s">
        <v>211</v>
      </c>
      <c r="C37" s="154" t="s">
        <v>271</v>
      </c>
      <c r="D37" s="138">
        <v>-0.53744596331347116</v>
      </c>
      <c r="E37" s="138">
        <v>-8.0680977054034049</v>
      </c>
      <c r="F37" s="138">
        <v>6.042966042966043</v>
      </c>
      <c r="G37" s="138">
        <v>20.942691379082532</v>
      </c>
      <c r="H37" s="76"/>
      <c r="I37" s="76"/>
      <c r="J37" s="76"/>
      <c r="K37" s="76"/>
      <c r="L37" s="76"/>
      <c r="M37" s="76"/>
      <c r="N37" s="76"/>
      <c r="O37" s="76"/>
      <c r="P37" s="76"/>
      <c r="R37" s="76"/>
      <c r="S37" s="76"/>
      <c r="T37" s="76"/>
      <c r="U37" s="76"/>
      <c r="V37" s="76"/>
      <c r="W37" s="76"/>
      <c r="X37" s="117"/>
      <c r="Y37" s="117"/>
      <c r="Z37" s="117"/>
      <c r="AA37" s="117"/>
      <c r="AB37" s="117"/>
      <c r="AC37" s="117"/>
      <c r="AD37" s="117"/>
      <c r="AH37" s="129"/>
      <c r="AI37" s="129"/>
      <c r="AJ37" s="129"/>
      <c r="AK37" s="129"/>
      <c r="AL37" s="130"/>
    </row>
    <row r="38" spans="1:38" s="47" customFormat="1" ht="22.5" customHeight="1" x14ac:dyDescent="0.2">
      <c r="A38" s="100" t="s">
        <v>212</v>
      </c>
      <c r="B38" s="98" t="s">
        <v>213</v>
      </c>
      <c r="C38" s="154" t="s">
        <v>271</v>
      </c>
      <c r="D38" s="138">
        <v>-9.45945945945946E-2</v>
      </c>
      <c r="E38" s="138">
        <v>-7.3556797020484179</v>
      </c>
      <c r="F38" s="138">
        <v>8.2731486471919808</v>
      </c>
      <c r="G38" s="138">
        <v>30.497700875556983</v>
      </c>
      <c r="H38" s="76"/>
      <c r="I38" s="76"/>
      <c r="J38" s="76"/>
      <c r="K38" s="76"/>
      <c r="L38" s="76"/>
      <c r="M38" s="76"/>
      <c r="N38" s="76"/>
      <c r="O38" s="76"/>
      <c r="P38" s="76"/>
      <c r="R38" s="76"/>
      <c r="S38" s="76"/>
      <c r="T38" s="76"/>
      <c r="U38" s="76"/>
      <c r="V38" s="76"/>
      <c r="W38" s="76"/>
      <c r="X38" s="117"/>
      <c r="Y38" s="117"/>
      <c r="Z38" s="117"/>
      <c r="AA38" s="117"/>
      <c r="AB38" s="117"/>
      <c r="AC38" s="117"/>
      <c r="AD38" s="117"/>
      <c r="AH38" s="129"/>
      <c r="AI38" s="129"/>
      <c r="AJ38" s="129"/>
      <c r="AK38" s="129"/>
      <c r="AL38" s="130"/>
    </row>
    <row r="39" spans="1:38" s="47" customFormat="1" ht="10.5" customHeight="1" x14ac:dyDescent="0.2">
      <c r="A39" s="95" t="s">
        <v>119</v>
      </c>
      <c r="B39" s="96" t="s">
        <v>214</v>
      </c>
      <c r="C39" s="154" t="s">
        <v>271</v>
      </c>
      <c r="D39" s="138">
        <v>0.16576875259013676</v>
      </c>
      <c r="E39" s="138">
        <v>-3.804347826086957</v>
      </c>
      <c r="F39" s="138">
        <v>3.0849701110162253</v>
      </c>
      <c r="G39" s="138">
        <v>14.638966971187632</v>
      </c>
      <c r="H39" s="76"/>
      <c r="I39" s="76"/>
      <c r="J39" s="76"/>
      <c r="K39" s="76"/>
      <c r="L39" s="76"/>
      <c r="M39" s="76"/>
      <c r="N39" s="76"/>
      <c r="O39" s="76"/>
      <c r="P39" s="76"/>
      <c r="R39" s="76"/>
      <c r="S39" s="76"/>
      <c r="T39" s="76"/>
      <c r="U39" s="76"/>
      <c r="V39" s="76"/>
      <c r="W39" s="76"/>
      <c r="X39" s="117"/>
      <c r="Y39" s="117"/>
      <c r="Z39" s="117"/>
      <c r="AA39" s="117"/>
      <c r="AB39" s="117"/>
      <c r="AC39" s="117"/>
      <c r="AD39" s="117"/>
      <c r="AH39" s="129"/>
      <c r="AI39" s="129"/>
      <c r="AJ39" s="129"/>
      <c r="AK39" s="129"/>
      <c r="AL39" s="130"/>
    </row>
    <row r="40" spans="1:38" s="47" customFormat="1" ht="22.5" customHeight="1" x14ac:dyDescent="0.2">
      <c r="A40" s="100" t="s">
        <v>121</v>
      </c>
      <c r="B40" s="98" t="s">
        <v>215</v>
      </c>
      <c r="C40" s="154" t="s">
        <v>271</v>
      </c>
      <c r="D40" s="138">
        <v>-2.9017857142857144</v>
      </c>
      <c r="E40" s="138">
        <v>-8.2706766917293226</v>
      </c>
      <c r="F40" s="138">
        <v>2.2505454127913653</v>
      </c>
      <c r="G40" s="138">
        <v>11.293955002564275</v>
      </c>
      <c r="H40" s="76"/>
      <c r="I40" s="76"/>
      <c r="J40" s="76"/>
      <c r="K40" s="76"/>
      <c r="L40" s="76"/>
      <c r="M40" s="76"/>
      <c r="N40" s="76"/>
      <c r="O40" s="76"/>
      <c r="P40" s="76"/>
      <c r="R40" s="76"/>
      <c r="S40" s="76"/>
      <c r="T40" s="76"/>
      <c r="U40" s="76"/>
      <c r="V40" s="76"/>
      <c r="W40" s="76"/>
      <c r="X40" s="117"/>
      <c r="Y40" s="117"/>
      <c r="Z40" s="117"/>
      <c r="AA40" s="117"/>
      <c r="AB40" s="117"/>
      <c r="AC40" s="117"/>
      <c r="AD40" s="117"/>
      <c r="AH40" s="129"/>
      <c r="AI40" s="129"/>
      <c r="AJ40" s="129"/>
      <c r="AK40" s="129"/>
      <c r="AL40" s="130"/>
    </row>
    <row r="41" spans="1:38" s="47" customFormat="1" ht="10.5" customHeight="1" x14ac:dyDescent="0.2">
      <c r="A41" s="95" t="s">
        <v>123</v>
      </c>
      <c r="B41" s="96" t="s">
        <v>216</v>
      </c>
      <c r="C41" s="154" t="s">
        <v>271</v>
      </c>
      <c r="D41" s="138">
        <v>1.9775873434410021</v>
      </c>
      <c r="E41" s="138">
        <v>-1.2765957446808509</v>
      </c>
      <c r="F41" s="138">
        <v>3.4596545501417895</v>
      </c>
      <c r="G41" s="138">
        <v>16.813299899989854</v>
      </c>
      <c r="H41" s="76"/>
      <c r="I41" s="76"/>
      <c r="J41" s="76"/>
      <c r="K41" s="76"/>
      <c r="L41" s="76"/>
      <c r="M41" s="76"/>
      <c r="N41" s="76"/>
      <c r="O41" s="76"/>
      <c r="P41" s="76"/>
      <c r="R41" s="76"/>
      <c r="S41" s="76"/>
      <c r="T41" s="76"/>
      <c r="U41" s="76"/>
      <c r="V41" s="76"/>
      <c r="W41" s="76"/>
      <c r="X41" s="117"/>
      <c r="Y41" s="117"/>
      <c r="Z41" s="117"/>
      <c r="AA41" s="117"/>
      <c r="AB41" s="117"/>
      <c r="AC41" s="117"/>
      <c r="AD41" s="117"/>
      <c r="AH41" s="131"/>
      <c r="AI41" s="131"/>
      <c r="AJ41" s="131"/>
      <c r="AK41" s="131"/>
      <c r="AL41" s="131"/>
    </row>
    <row r="42" spans="1:38" s="47" customFormat="1" ht="10.5" customHeight="1" x14ac:dyDescent="0.2">
      <c r="A42" s="95" t="s">
        <v>125</v>
      </c>
      <c r="B42" s="96" t="s">
        <v>217</v>
      </c>
      <c r="C42" s="154" t="s">
        <v>271</v>
      </c>
      <c r="D42" s="138">
        <v>-1.7108076986346439</v>
      </c>
      <c r="E42" s="138">
        <v>-9.0339425587467375</v>
      </c>
      <c r="F42" s="138">
        <v>6.454590083456063</v>
      </c>
      <c r="G42" s="138">
        <v>17.875810881313551</v>
      </c>
      <c r="H42" s="76"/>
      <c r="I42" s="76"/>
      <c r="J42" s="76"/>
      <c r="K42" s="76"/>
      <c r="L42" s="76"/>
      <c r="M42" s="76"/>
      <c r="N42" s="76"/>
      <c r="O42" s="76"/>
      <c r="P42" s="76"/>
      <c r="R42" s="76"/>
      <c r="S42" s="76"/>
      <c r="T42" s="76"/>
      <c r="U42" s="76"/>
      <c r="V42" s="76"/>
      <c r="W42" s="76"/>
      <c r="X42" s="117"/>
      <c r="Y42" s="117"/>
      <c r="Z42" s="117"/>
      <c r="AA42" s="117"/>
      <c r="AB42" s="117"/>
      <c r="AC42" s="117"/>
      <c r="AD42" s="117"/>
      <c r="AH42" s="129"/>
      <c r="AI42" s="129"/>
      <c r="AJ42" s="129"/>
      <c r="AK42" s="129"/>
      <c r="AL42" s="130"/>
    </row>
    <row r="43" spans="1:38" s="47" customFormat="1" ht="21" customHeight="1" x14ac:dyDescent="0.2">
      <c r="A43" s="100" t="s">
        <v>218</v>
      </c>
      <c r="B43" s="98" t="s">
        <v>219</v>
      </c>
      <c r="C43" s="154" t="s">
        <v>271</v>
      </c>
      <c r="D43" s="138">
        <v>-3.1561461794019934</v>
      </c>
      <c r="E43" s="138">
        <v>-13.26530612244898</v>
      </c>
      <c r="F43" s="138">
        <v>1.7716931749547009</v>
      </c>
      <c r="G43" s="138">
        <v>0.62666990527082822</v>
      </c>
      <c r="H43" s="76"/>
      <c r="I43" s="76"/>
      <c r="J43" s="76"/>
      <c r="K43" s="76"/>
      <c r="L43" s="76"/>
      <c r="M43" s="76"/>
      <c r="N43" s="76"/>
      <c r="O43" s="76"/>
      <c r="P43" s="76"/>
      <c r="R43" s="76"/>
      <c r="S43" s="76"/>
      <c r="T43" s="76"/>
      <c r="U43" s="76"/>
      <c r="V43" s="76"/>
      <c r="W43" s="76"/>
      <c r="X43" s="117"/>
      <c r="Y43" s="117"/>
      <c r="Z43" s="117"/>
      <c r="AA43" s="117"/>
      <c r="AB43" s="117"/>
      <c r="AC43" s="117"/>
      <c r="AD43" s="117"/>
      <c r="AH43" s="129"/>
      <c r="AI43" s="129"/>
      <c r="AJ43" s="129"/>
      <c r="AK43" s="129"/>
      <c r="AL43" s="130"/>
    </row>
    <row r="44" spans="1:38" s="47" customFormat="1" ht="10.5" customHeight="1" x14ac:dyDescent="0.2">
      <c r="A44" s="95" t="s">
        <v>220</v>
      </c>
      <c r="B44" s="96" t="s">
        <v>221</v>
      </c>
      <c r="C44" s="154" t="s">
        <v>271</v>
      </c>
      <c r="D44" s="138">
        <v>0.63037249283667618</v>
      </c>
      <c r="E44" s="138">
        <v>-3.512014787430684</v>
      </c>
      <c r="F44" s="138">
        <v>11.574733699708258</v>
      </c>
      <c r="G44" s="138">
        <v>29.995265538014465</v>
      </c>
      <c r="H44" s="76"/>
      <c r="I44" s="76"/>
      <c r="J44" s="76"/>
      <c r="K44" s="76"/>
      <c r="L44" s="76"/>
      <c r="M44" s="76"/>
      <c r="N44" s="76"/>
      <c r="O44" s="76"/>
      <c r="P44" s="76"/>
      <c r="R44" s="76"/>
      <c r="S44" s="76"/>
      <c r="T44" s="76"/>
      <c r="U44" s="76"/>
      <c r="V44" s="76"/>
      <c r="W44" s="76"/>
      <c r="X44" s="117"/>
      <c r="Y44" s="117"/>
      <c r="Z44" s="117"/>
      <c r="AA44" s="117"/>
      <c r="AB44" s="117"/>
      <c r="AC44" s="117"/>
      <c r="AD44" s="117"/>
      <c r="AH44" s="131"/>
      <c r="AI44" s="131"/>
      <c r="AJ44" s="131"/>
      <c r="AK44" s="131"/>
      <c r="AL44" s="131"/>
    </row>
    <row r="45" spans="1:38" s="47" customFormat="1" ht="22.5" customHeight="1" x14ac:dyDescent="0.2">
      <c r="A45" s="100" t="s">
        <v>222</v>
      </c>
      <c r="B45" s="98" t="s">
        <v>223</v>
      </c>
      <c r="C45" s="154" t="s">
        <v>271</v>
      </c>
      <c r="D45" s="138">
        <v>0.39447731755424065</v>
      </c>
      <c r="E45" s="138">
        <v>-7.1661237785016292</v>
      </c>
      <c r="F45" s="138">
        <v>2.6296413169243715</v>
      </c>
      <c r="G45" s="138">
        <v>-2.5637276404932496</v>
      </c>
      <c r="H45" s="76"/>
      <c r="I45" s="76"/>
      <c r="J45" s="76"/>
      <c r="K45" s="76"/>
      <c r="L45" s="76"/>
      <c r="M45" s="76"/>
      <c r="N45" s="76"/>
      <c r="O45" s="76"/>
      <c r="P45" s="76"/>
      <c r="R45" s="76"/>
      <c r="S45" s="76"/>
      <c r="T45" s="76"/>
      <c r="U45" s="76"/>
      <c r="V45" s="76"/>
      <c r="W45" s="76"/>
      <c r="X45" s="117"/>
      <c r="Y45" s="117"/>
      <c r="Z45" s="117"/>
      <c r="AA45" s="117"/>
      <c r="AB45" s="117"/>
      <c r="AC45" s="117"/>
      <c r="AD45" s="117"/>
    </row>
    <row r="46" spans="1:38" s="47" customFormat="1" ht="10.5" customHeight="1" x14ac:dyDescent="0.2">
      <c r="A46" s="95" t="s">
        <v>133</v>
      </c>
      <c r="B46" s="96" t="s">
        <v>224</v>
      </c>
      <c r="C46" s="154" t="s">
        <v>271</v>
      </c>
      <c r="D46" s="138">
        <v>-3.8914027149321266</v>
      </c>
      <c r="E46" s="138">
        <v>-12.5</v>
      </c>
      <c r="F46" s="138">
        <v>5.2840909090909092</v>
      </c>
      <c r="G46" s="138">
        <v>18.417947476703375</v>
      </c>
      <c r="H46" s="76"/>
      <c r="I46" s="76"/>
      <c r="J46" s="76"/>
      <c r="K46" s="76"/>
      <c r="L46" s="76"/>
      <c r="M46" s="76"/>
      <c r="N46" s="76"/>
      <c r="O46" s="76"/>
      <c r="P46" s="76"/>
      <c r="R46" s="76"/>
      <c r="S46" s="76"/>
      <c r="T46" s="76"/>
      <c r="U46" s="76"/>
      <c r="V46" s="76"/>
      <c r="W46" s="76"/>
      <c r="X46" s="117"/>
      <c r="Y46" s="117"/>
      <c r="Z46" s="117"/>
      <c r="AA46" s="117"/>
      <c r="AB46" s="117"/>
      <c r="AC46" s="117"/>
      <c r="AD46" s="117"/>
    </row>
    <row r="47" spans="1:38" s="47" customFormat="1" ht="10.5" customHeight="1" x14ac:dyDescent="0.2">
      <c r="A47" s="95" t="s">
        <v>135</v>
      </c>
      <c r="B47" s="96" t="s">
        <v>225</v>
      </c>
      <c r="C47" s="154" t="s">
        <v>271</v>
      </c>
      <c r="D47" s="138">
        <v>-3.8914027149321266</v>
      </c>
      <c r="E47" s="138">
        <v>-12.5</v>
      </c>
      <c r="F47" s="138">
        <v>5.2840909090909092</v>
      </c>
      <c r="G47" s="138">
        <v>18.417947476703375</v>
      </c>
      <c r="H47" s="76"/>
      <c r="I47" s="76"/>
      <c r="J47" s="76"/>
      <c r="K47" s="76"/>
      <c r="L47" s="76"/>
      <c r="M47" s="76"/>
      <c r="N47" s="76"/>
      <c r="O47" s="76"/>
      <c r="P47" s="76"/>
      <c r="R47" s="76"/>
      <c r="S47" s="76"/>
      <c r="T47" s="76"/>
      <c r="U47" s="76"/>
      <c r="V47" s="76"/>
      <c r="W47" s="76"/>
      <c r="X47" s="117"/>
      <c r="Y47" s="117"/>
      <c r="Z47" s="117"/>
      <c r="AA47" s="117"/>
      <c r="AB47" s="117"/>
      <c r="AC47" s="117"/>
      <c r="AD47" s="117"/>
    </row>
    <row r="48" spans="1:38" s="47" customFormat="1" ht="10.5" customHeight="1" x14ac:dyDescent="0.2">
      <c r="A48" s="95" t="s">
        <v>137</v>
      </c>
      <c r="B48" s="96" t="s">
        <v>226</v>
      </c>
      <c r="C48" s="154" t="s">
        <v>271</v>
      </c>
      <c r="D48" s="154" t="s">
        <v>271</v>
      </c>
      <c r="E48" s="154" t="s">
        <v>271</v>
      </c>
      <c r="F48" s="154" t="s">
        <v>271</v>
      </c>
      <c r="G48" s="154" t="s">
        <v>271</v>
      </c>
      <c r="H48" s="76"/>
      <c r="I48" s="76"/>
      <c r="J48" s="76"/>
      <c r="K48" s="76"/>
      <c r="L48" s="76"/>
      <c r="M48" s="76"/>
      <c r="N48" s="76"/>
      <c r="O48" s="76"/>
      <c r="P48" s="76"/>
      <c r="R48" s="76"/>
      <c r="S48" s="76"/>
      <c r="T48" s="76"/>
      <c r="U48" s="76"/>
      <c r="V48" s="76"/>
      <c r="W48" s="76"/>
      <c r="X48" s="117"/>
      <c r="Y48" s="117"/>
      <c r="Z48" s="117"/>
      <c r="AA48" s="117"/>
      <c r="AB48" s="117"/>
      <c r="AC48" s="117"/>
      <c r="AD48" s="117"/>
    </row>
    <row r="49" spans="1:38" s="47" customFormat="1" ht="10.5" customHeight="1" x14ac:dyDescent="0.2">
      <c r="A49" s="95" t="s">
        <v>227</v>
      </c>
      <c r="B49" s="96" t="s">
        <v>228</v>
      </c>
      <c r="C49" s="154" t="s">
        <v>271</v>
      </c>
      <c r="D49" s="138">
        <v>-2.7559055118110236</v>
      </c>
      <c r="E49" s="138">
        <v>-10.596026490066226</v>
      </c>
      <c r="F49" s="138">
        <v>7.6118677042801552</v>
      </c>
      <c r="G49" s="138">
        <v>47.14748556134667</v>
      </c>
      <c r="H49" s="76"/>
      <c r="I49" s="76"/>
      <c r="J49" s="76"/>
      <c r="K49" s="76"/>
      <c r="L49" s="76"/>
      <c r="M49" s="76"/>
      <c r="N49" s="76"/>
      <c r="O49" s="76"/>
      <c r="P49" s="76"/>
      <c r="R49" s="76"/>
      <c r="S49" s="76"/>
      <c r="T49" s="76"/>
      <c r="U49" s="76"/>
      <c r="V49" s="76"/>
      <c r="W49" s="76"/>
      <c r="X49" s="117"/>
      <c r="Y49" s="117"/>
      <c r="Z49" s="117"/>
      <c r="AA49" s="117"/>
      <c r="AB49" s="117"/>
      <c r="AC49" s="117"/>
      <c r="AD49" s="117"/>
    </row>
    <row r="50" spans="1:38" s="47" customFormat="1" ht="10.5" customHeight="1" x14ac:dyDescent="0.2">
      <c r="A50" s="122" t="s">
        <v>229</v>
      </c>
      <c r="B50" s="57" t="s">
        <v>230</v>
      </c>
      <c r="C50" s="154" t="s">
        <v>271</v>
      </c>
      <c r="D50" s="138">
        <v>-1.4112203585887797</v>
      </c>
      <c r="E50" s="138">
        <v>-15.804806991988347</v>
      </c>
      <c r="F50" s="138">
        <v>4.4934905694399365</v>
      </c>
      <c r="G50" s="138">
        <v>-2.5697817529289075</v>
      </c>
      <c r="H50" s="76"/>
      <c r="I50" s="76"/>
      <c r="J50" s="76"/>
      <c r="K50" s="76"/>
      <c r="L50" s="76"/>
      <c r="M50" s="76"/>
      <c r="N50" s="76"/>
      <c r="O50" s="76"/>
      <c r="P50" s="76"/>
      <c r="R50" s="76"/>
      <c r="S50" s="76"/>
      <c r="T50" s="76"/>
      <c r="U50" s="76"/>
      <c r="V50" s="76"/>
      <c r="W50" s="76"/>
      <c r="X50" s="117"/>
      <c r="Y50" s="117"/>
      <c r="Z50" s="117"/>
      <c r="AA50" s="117"/>
      <c r="AB50" s="117"/>
      <c r="AC50" s="117"/>
      <c r="AD50" s="117"/>
    </row>
    <row r="51" spans="1:38" s="47" customFormat="1" ht="10.5" customHeight="1" x14ac:dyDescent="0.2">
      <c r="A51" s="122" t="s">
        <v>231</v>
      </c>
      <c r="B51" s="57" t="s">
        <v>232</v>
      </c>
      <c r="C51" s="154" t="s">
        <v>271</v>
      </c>
      <c r="D51" s="138">
        <v>-0.31928480204342274</v>
      </c>
      <c r="E51" s="138">
        <v>-13.498098859315588</v>
      </c>
      <c r="F51" s="138">
        <v>6.2113608262419087</v>
      </c>
      <c r="G51" s="138">
        <v>-11.235679450552622</v>
      </c>
      <c r="H51" s="76"/>
      <c r="I51" s="76"/>
      <c r="J51" s="76"/>
      <c r="K51" s="76"/>
      <c r="L51" s="76"/>
      <c r="M51" s="76"/>
      <c r="N51" s="76"/>
      <c r="O51" s="76"/>
      <c r="P51" s="76"/>
      <c r="R51" s="76"/>
      <c r="S51" s="76"/>
      <c r="T51" s="76"/>
      <c r="U51" s="76"/>
      <c r="V51" s="76"/>
      <c r="W51" s="76"/>
      <c r="X51" s="117"/>
      <c r="Y51" s="117"/>
      <c r="Z51" s="117"/>
      <c r="AA51" s="117"/>
      <c r="AB51" s="117"/>
      <c r="AC51" s="117"/>
      <c r="AD51" s="117"/>
    </row>
    <row r="52" spans="1:38" s="47" customFormat="1" ht="10.5" customHeight="1" x14ac:dyDescent="0.2">
      <c r="A52" s="122" t="s">
        <v>233</v>
      </c>
      <c r="B52" s="57" t="s">
        <v>234</v>
      </c>
      <c r="C52" s="154" t="s">
        <v>271</v>
      </c>
      <c r="D52" s="138">
        <v>-0.50035739814152969</v>
      </c>
      <c r="E52" s="138">
        <v>-14.468085106382977</v>
      </c>
      <c r="F52" s="138">
        <v>6.2283737024221448</v>
      </c>
      <c r="G52" s="138">
        <v>-10.80748629795715</v>
      </c>
      <c r="H52" s="76"/>
      <c r="I52" s="76"/>
      <c r="J52" s="76"/>
      <c r="K52" s="76"/>
      <c r="L52" s="76"/>
      <c r="M52" s="76"/>
      <c r="N52" s="76"/>
      <c r="O52" s="76"/>
      <c r="P52" s="76"/>
      <c r="R52" s="76"/>
      <c r="S52" s="76"/>
      <c r="T52" s="76"/>
      <c r="U52" s="76"/>
      <c r="V52" s="76"/>
      <c r="W52" s="76"/>
      <c r="X52" s="117"/>
      <c r="Y52" s="117"/>
      <c r="Z52" s="117"/>
      <c r="AA52" s="117"/>
      <c r="AB52" s="117"/>
      <c r="AC52" s="117"/>
      <c r="AD52" s="117"/>
    </row>
    <row r="53" spans="1:38" s="47" customFormat="1" ht="10.5" customHeight="1" x14ac:dyDescent="0.2">
      <c r="A53" s="122" t="s">
        <v>235</v>
      </c>
      <c r="B53" s="57" t="s">
        <v>236</v>
      </c>
      <c r="C53" s="154" t="s">
        <v>271</v>
      </c>
      <c r="D53" s="138">
        <v>1.1976047904191618</v>
      </c>
      <c r="E53" s="138">
        <v>-5.3571428571428568</v>
      </c>
      <c r="F53" s="138">
        <v>6.0831781502172566</v>
      </c>
      <c r="G53" s="138">
        <v>-16.646989374262102</v>
      </c>
      <c r="H53" s="76"/>
      <c r="I53" s="76"/>
      <c r="J53" s="76"/>
      <c r="K53" s="76"/>
      <c r="L53" s="76"/>
      <c r="M53" s="76"/>
      <c r="N53" s="76"/>
      <c r="O53" s="76"/>
      <c r="P53" s="76"/>
      <c r="R53" s="76"/>
      <c r="S53" s="76"/>
      <c r="T53" s="76"/>
      <c r="U53" s="76"/>
      <c r="V53" s="76"/>
      <c r="W53" s="76"/>
      <c r="X53" s="117"/>
      <c r="Y53" s="117"/>
      <c r="Z53" s="117"/>
      <c r="AA53" s="117"/>
      <c r="AB53" s="117"/>
      <c r="AC53" s="117"/>
      <c r="AD53" s="117"/>
    </row>
    <row r="54" spans="1:38" s="47" customFormat="1" ht="10.5" customHeight="1" x14ac:dyDescent="0.2">
      <c r="A54" s="122" t="s">
        <v>237</v>
      </c>
      <c r="B54" s="57" t="s">
        <v>238</v>
      </c>
      <c r="C54" s="154" t="s">
        <v>271</v>
      </c>
      <c r="D54" s="138">
        <v>-1.6527758157931911</v>
      </c>
      <c r="E54" s="138">
        <v>-16.351351351351351</v>
      </c>
      <c r="F54" s="138">
        <v>4.1533454304559463</v>
      </c>
      <c r="G54" s="138">
        <v>-0.88483658297096368</v>
      </c>
      <c r="H54" s="76"/>
      <c r="I54" s="76"/>
      <c r="J54" s="76"/>
      <c r="K54" s="76"/>
      <c r="L54" s="76"/>
      <c r="M54" s="76"/>
      <c r="N54" s="76"/>
      <c r="O54" s="76"/>
      <c r="P54" s="76"/>
      <c r="R54" s="76"/>
      <c r="S54" s="76"/>
      <c r="T54" s="76"/>
      <c r="U54" s="76"/>
      <c r="V54" s="76"/>
      <c r="W54" s="76"/>
      <c r="X54" s="117"/>
      <c r="Y54" s="117"/>
      <c r="Z54" s="117"/>
      <c r="AA54" s="117"/>
      <c r="AB54" s="117"/>
      <c r="AC54" s="117"/>
      <c r="AD54" s="117"/>
    </row>
    <row r="55" spans="1:38" s="47" customFormat="1" ht="10.5" customHeight="1" x14ac:dyDescent="0.2">
      <c r="A55" s="122" t="s">
        <v>239</v>
      </c>
      <c r="B55" s="57" t="s">
        <v>240</v>
      </c>
      <c r="C55" s="154" t="s">
        <v>271</v>
      </c>
      <c r="D55" s="138">
        <v>-2.2249690976514214</v>
      </c>
      <c r="E55" s="138">
        <v>-11.851851851851853</v>
      </c>
      <c r="F55" s="138">
        <v>10.25808133472367</v>
      </c>
      <c r="G55" s="123">
        <v>2.6447731260967662</v>
      </c>
      <c r="H55" s="76"/>
      <c r="I55" s="76"/>
      <c r="J55" s="76"/>
      <c r="K55" s="76"/>
      <c r="L55" s="76"/>
      <c r="M55" s="76"/>
      <c r="N55" s="123"/>
      <c r="O55" s="76"/>
      <c r="P55" s="76"/>
      <c r="R55" s="76"/>
      <c r="S55" s="76"/>
      <c r="T55" s="76"/>
      <c r="U55" s="76"/>
      <c r="V55" s="76"/>
      <c r="W55" s="76"/>
      <c r="X55" s="117"/>
      <c r="Y55" s="117"/>
      <c r="Z55" s="117"/>
      <c r="AA55" s="117"/>
      <c r="AB55" s="117"/>
      <c r="AC55" s="117"/>
      <c r="AD55" s="117"/>
    </row>
    <row r="56" spans="1:38" s="47" customFormat="1" ht="22.5" customHeight="1" x14ac:dyDescent="0.2">
      <c r="A56" s="126" t="s">
        <v>241</v>
      </c>
      <c r="B56" s="127" t="s">
        <v>242</v>
      </c>
      <c r="C56" s="154" t="s">
        <v>271</v>
      </c>
      <c r="D56" s="138">
        <v>6.8062827225130889</v>
      </c>
      <c r="E56" s="138">
        <v>-18.181818181818183</v>
      </c>
      <c r="F56" s="138">
        <v>26.872469635627532</v>
      </c>
      <c r="G56" s="123">
        <v>17.520063298293206</v>
      </c>
      <c r="H56" s="76"/>
      <c r="I56" s="76"/>
      <c r="J56" s="76"/>
      <c r="K56" s="76"/>
      <c r="L56" s="76"/>
      <c r="M56" s="76"/>
      <c r="N56" s="123"/>
      <c r="O56" s="76"/>
      <c r="P56" s="76"/>
      <c r="R56" s="76"/>
      <c r="S56" s="76"/>
      <c r="T56" s="76"/>
      <c r="U56" s="76"/>
      <c r="V56" s="76"/>
      <c r="W56" s="76"/>
      <c r="X56" s="117"/>
      <c r="Y56" s="117"/>
      <c r="Z56" s="117"/>
      <c r="AA56" s="117"/>
      <c r="AB56" s="117"/>
      <c r="AC56" s="117"/>
      <c r="AD56" s="117"/>
    </row>
    <row r="57" spans="1:38" s="47" customFormat="1" ht="10.5" customHeight="1" x14ac:dyDescent="0.2">
      <c r="A57" s="122" t="s">
        <v>243</v>
      </c>
      <c r="B57" s="57" t="s">
        <v>244</v>
      </c>
      <c r="C57" s="154" t="s">
        <v>271</v>
      </c>
      <c r="D57" s="138">
        <v>-1.8424082908373087</v>
      </c>
      <c r="E57" s="138">
        <v>-16.939313984168866</v>
      </c>
      <c r="F57" s="138">
        <v>2.6191670847967887</v>
      </c>
      <c r="G57" s="138">
        <v>-1.6489067535043516</v>
      </c>
      <c r="H57" s="76"/>
      <c r="I57" s="76"/>
      <c r="J57" s="76"/>
      <c r="K57" s="76"/>
      <c r="L57" s="76"/>
      <c r="M57" s="76"/>
      <c r="N57" s="76"/>
      <c r="O57" s="76"/>
      <c r="P57" s="76"/>
      <c r="R57" s="76"/>
      <c r="S57" s="76"/>
      <c r="T57" s="76"/>
      <c r="U57" s="76"/>
      <c r="V57" s="76"/>
      <c r="W57" s="76"/>
      <c r="X57" s="117"/>
      <c r="Y57" s="117"/>
      <c r="Z57" s="117"/>
      <c r="AA57" s="117"/>
      <c r="AB57" s="117"/>
      <c r="AC57" s="117"/>
      <c r="AD57" s="117"/>
    </row>
    <row r="58" spans="1:38" ht="7.5" customHeight="1" x14ac:dyDescent="0.2">
      <c r="A58" s="44" t="s">
        <v>57</v>
      </c>
      <c r="B58" s="132"/>
      <c r="C58" s="132"/>
      <c r="D58" s="1"/>
      <c r="E58" s="133"/>
      <c r="F58" s="1"/>
      <c r="G58" s="1"/>
      <c r="H58" s="140"/>
      <c r="I58" s="140"/>
      <c r="J58" s="140"/>
      <c r="K58" s="123"/>
      <c r="L58" s="123"/>
      <c r="M58" s="123"/>
      <c r="N58" s="123"/>
      <c r="O58" s="123"/>
      <c r="P58" s="123"/>
      <c r="Q58" s="132"/>
      <c r="R58" s="132"/>
      <c r="S58" s="132"/>
      <c r="T58" s="132"/>
      <c r="U58" s="132"/>
      <c r="V58" s="132"/>
      <c r="W58" s="132"/>
      <c r="X58" s="132"/>
      <c r="Y58" s="117"/>
      <c r="Z58" s="117"/>
      <c r="AA58" s="117"/>
      <c r="AB58" s="117"/>
      <c r="AC58" s="117"/>
      <c r="AD58" s="117"/>
      <c r="AE58" s="132"/>
      <c r="AF58" s="132"/>
      <c r="AG58" s="132"/>
      <c r="AH58" s="47"/>
      <c r="AI58" s="47"/>
      <c r="AJ58" s="47"/>
      <c r="AK58" s="47"/>
      <c r="AL58" s="47"/>
    </row>
    <row r="59" spans="1:38" s="135" customFormat="1" ht="10.5" customHeight="1" x14ac:dyDescent="0.2">
      <c r="A59" s="47" t="s">
        <v>245</v>
      </c>
      <c r="B59" s="47"/>
      <c r="C59" s="47"/>
      <c r="D59" s="47"/>
      <c r="E59" s="134"/>
      <c r="F59" s="47"/>
      <c r="H59" s="140"/>
      <c r="I59" s="140"/>
      <c r="J59" s="140"/>
      <c r="K59" s="123"/>
      <c r="L59" s="123"/>
      <c r="M59" s="123"/>
      <c r="N59" s="123"/>
      <c r="O59" s="123"/>
      <c r="P59" s="123"/>
      <c r="X59" s="136"/>
      <c r="Y59" s="136"/>
      <c r="Z59" s="136"/>
      <c r="AA59" s="136"/>
      <c r="AB59" s="136"/>
      <c r="AC59" s="136"/>
      <c r="AD59" s="136"/>
      <c r="AH59" s="47"/>
      <c r="AI59" s="47"/>
      <c r="AJ59" s="47"/>
      <c r="AK59" s="47"/>
      <c r="AL59" s="47"/>
    </row>
    <row r="60" spans="1:38" s="47" customFormat="1" ht="9" customHeight="1" x14ac:dyDescent="0.2">
      <c r="A60" s="47" t="s">
        <v>246</v>
      </c>
      <c r="H60" s="117"/>
      <c r="I60" s="117"/>
      <c r="J60" s="117"/>
      <c r="K60" s="117"/>
      <c r="L60" s="117"/>
      <c r="M60" s="117"/>
    </row>
    <row r="61" spans="1:38" s="47" customFormat="1" ht="9" customHeight="1" x14ac:dyDescent="0.2">
      <c r="H61" s="117"/>
      <c r="I61" s="117"/>
      <c r="J61" s="117"/>
      <c r="K61" s="117"/>
      <c r="L61" s="117"/>
      <c r="M61" s="117"/>
    </row>
    <row r="62" spans="1:38" s="47" customFormat="1" ht="9" customHeight="1" x14ac:dyDescent="0.2">
      <c r="H62" s="117"/>
      <c r="I62" s="117"/>
      <c r="J62" s="117"/>
      <c r="K62" s="117"/>
      <c r="L62" s="117"/>
      <c r="M62" s="117"/>
    </row>
    <row r="63" spans="1:38" s="47" customFormat="1" ht="9" customHeight="1" x14ac:dyDescent="0.2">
      <c r="H63" s="117"/>
      <c r="I63" s="117"/>
      <c r="J63" s="117"/>
      <c r="K63" s="117"/>
      <c r="L63" s="117"/>
      <c r="M63" s="117"/>
    </row>
    <row r="64" spans="1:38" s="47" customFormat="1" ht="9" customHeight="1" x14ac:dyDescent="0.2">
      <c r="H64" s="117"/>
      <c r="I64" s="117"/>
      <c r="J64" s="117"/>
      <c r="K64" s="117"/>
      <c r="L64" s="117"/>
      <c r="M64" s="117"/>
    </row>
    <row r="65" spans="8:13" s="47" customFormat="1" ht="9" customHeight="1" x14ac:dyDescent="0.2">
      <c r="H65" s="117"/>
      <c r="I65" s="117"/>
      <c r="J65" s="117"/>
      <c r="K65" s="117"/>
      <c r="L65" s="117"/>
      <c r="M65" s="117"/>
    </row>
    <row r="66" spans="8:13" s="47" customFormat="1" ht="9" customHeight="1" x14ac:dyDescent="0.2">
      <c r="H66" s="117"/>
      <c r="I66" s="117"/>
      <c r="J66" s="117"/>
      <c r="K66" s="117"/>
      <c r="L66" s="117"/>
      <c r="M66" s="117"/>
    </row>
    <row r="67" spans="8:13" s="47" customFormat="1" ht="9" customHeight="1" x14ac:dyDescent="0.2">
      <c r="H67" s="117"/>
      <c r="I67" s="117"/>
      <c r="J67" s="117"/>
      <c r="K67" s="117"/>
      <c r="L67" s="117"/>
      <c r="M67" s="117"/>
    </row>
    <row r="68" spans="8:13" s="47" customFormat="1" ht="9" customHeight="1" x14ac:dyDescent="0.2">
      <c r="H68" s="117"/>
      <c r="I68" s="117"/>
      <c r="J68" s="117"/>
      <c r="K68" s="117"/>
      <c r="L68" s="117"/>
      <c r="M68" s="117"/>
    </row>
    <row r="69" spans="8:13" s="47" customFormat="1" ht="9" customHeight="1" x14ac:dyDescent="0.2">
      <c r="H69" s="117"/>
      <c r="I69" s="117"/>
      <c r="J69" s="117"/>
      <c r="K69" s="117"/>
      <c r="L69" s="117"/>
      <c r="M69" s="117"/>
    </row>
    <row r="70" spans="8:13" s="47" customFormat="1" ht="9" customHeight="1" x14ac:dyDescent="0.2">
      <c r="H70" s="117"/>
      <c r="I70" s="117"/>
      <c r="J70" s="117"/>
      <c r="K70" s="117"/>
      <c r="L70" s="117"/>
      <c r="M70" s="117"/>
    </row>
    <row r="71" spans="8:13" s="47" customFormat="1" ht="9" customHeight="1" x14ac:dyDescent="0.2">
      <c r="H71" s="117"/>
      <c r="I71" s="117"/>
      <c r="J71" s="117"/>
      <c r="K71" s="117"/>
      <c r="L71" s="117"/>
      <c r="M71" s="117"/>
    </row>
    <row r="72" spans="8:13" s="47" customFormat="1" ht="9" customHeight="1" x14ac:dyDescent="0.2">
      <c r="H72" s="117"/>
      <c r="I72" s="117"/>
      <c r="J72" s="117"/>
      <c r="K72" s="117"/>
      <c r="L72" s="117"/>
      <c r="M72" s="117"/>
    </row>
    <row r="73" spans="8:13" s="47" customFormat="1" ht="9" customHeight="1" x14ac:dyDescent="0.2">
      <c r="H73" s="117"/>
      <c r="I73" s="117"/>
      <c r="J73" s="117"/>
      <c r="K73" s="117"/>
      <c r="L73" s="117"/>
      <c r="M73" s="117"/>
    </row>
    <row r="74" spans="8:13" s="47" customFormat="1" ht="9" customHeight="1" x14ac:dyDescent="0.2">
      <c r="H74" s="117"/>
      <c r="I74" s="117"/>
      <c r="J74" s="117"/>
      <c r="K74" s="117"/>
      <c r="L74" s="117"/>
      <c r="M74" s="117"/>
    </row>
    <row r="75" spans="8:13" s="47" customFormat="1" ht="9" customHeight="1" x14ac:dyDescent="0.2">
      <c r="H75" s="117"/>
      <c r="I75" s="117"/>
      <c r="J75" s="117"/>
      <c r="K75" s="117"/>
      <c r="L75" s="117"/>
      <c r="M75" s="117"/>
    </row>
    <row r="76" spans="8:13" s="47" customFormat="1" ht="9" customHeight="1" x14ac:dyDescent="0.2">
      <c r="H76" s="117"/>
      <c r="I76" s="117"/>
      <c r="J76" s="117"/>
      <c r="K76" s="117"/>
      <c r="L76" s="117"/>
      <c r="M76" s="117"/>
    </row>
    <row r="77" spans="8:13" s="47" customFormat="1" ht="9" customHeight="1" x14ac:dyDescent="0.2">
      <c r="H77" s="117"/>
      <c r="I77" s="117"/>
      <c r="J77" s="117"/>
      <c r="K77" s="117"/>
      <c r="L77" s="117"/>
      <c r="M77" s="117"/>
    </row>
    <row r="78" spans="8:13" s="47" customFormat="1" ht="9" customHeight="1" x14ac:dyDescent="0.2">
      <c r="H78" s="117"/>
      <c r="I78" s="117"/>
      <c r="J78" s="117"/>
      <c r="K78" s="117"/>
      <c r="L78" s="117"/>
      <c r="M78" s="117"/>
    </row>
    <row r="79" spans="8:13" s="47" customFormat="1" ht="9" customHeight="1" x14ac:dyDescent="0.2">
      <c r="H79" s="117"/>
      <c r="I79" s="117"/>
      <c r="J79" s="117"/>
      <c r="K79" s="117"/>
      <c r="L79" s="117"/>
      <c r="M79" s="117"/>
    </row>
    <row r="80" spans="8:13" s="47" customFormat="1" ht="9" customHeight="1" x14ac:dyDescent="0.2">
      <c r="H80" s="117"/>
      <c r="I80" s="117"/>
      <c r="J80" s="117"/>
      <c r="K80" s="117"/>
      <c r="L80" s="117"/>
      <c r="M80" s="117"/>
    </row>
    <row r="81" spans="8:13" s="47" customFormat="1" ht="9" customHeight="1" x14ac:dyDescent="0.2">
      <c r="H81" s="117"/>
      <c r="I81" s="117"/>
      <c r="J81" s="117"/>
      <c r="K81" s="117"/>
      <c r="L81" s="117"/>
      <c r="M81" s="117"/>
    </row>
    <row r="82" spans="8:13" s="47" customFormat="1" ht="9" customHeight="1" x14ac:dyDescent="0.2">
      <c r="H82" s="117"/>
      <c r="I82" s="117"/>
      <c r="J82" s="117"/>
      <c r="K82" s="117"/>
      <c r="L82" s="117"/>
      <c r="M82" s="117"/>
    </row>
    <row r="83" spans="8:13" s="47" customFormat="1" ht="9" customHeight="1" x14ac:dyDescent="0.2">
      <c r="H83" s="117"/>
      <c r="I83" s="117"/>
      <c r="J83" s="117"/>
      <c r="K83" s="117"/>
      <c r="L83" s="117"/>
      <c r="M83" s="117"/>
    </row>
    <row r="84" spans="8:13" s="47" customFormat="1" ht="9" customHeight="1" x14ac:dyDescent="0.2">
      <c r="H84" s="117"/>
      <c r="I84" s="117"/>
      <c r="J84" s="117"/>
      <c r="K84" s="117"/>
      <c r="L84" s="117"/>
      <c r="M84" s="117"/>
    </row>
    <row r="85" spans="8:13" s="47" customFormat="1" ht="9" customHeight="1" x14ac:dyDescent="0.2">
      <c r="H85" s="117"/>
      <c r="I85" s="117"/>
      <c r="J85" s="117"/>
      <c r="K85" s="117"/>
      <c r="L85" s="117"/>
      <c r="M85" s="117"/>
    </row>
    <row r="86" spans="8:13" s="47" customFormat="1" ht="9" customHeight="1" x14ac:dyDescent="0.2">
      <c r="H86" s="117"/>
      <c r="I86" s="117"/>
      <c r="J86" s="117"/>
      <c r="K86" s="117"/>
      <c r="L86" s="117"/>
      <c r="M86" s="117"/>
    </row>
    <row r="87" spans="8:13" s="47" customFormat="1" ht="9" customHeight="1" x14ac:dyDescent="0.2">
      <c r="H87" s="117"/>
      <c r="I87" s="117"/>
      <c r="J87" s="117"/>
      <c r="K87" s="117"/>
      <c r="L87" s="117"/>
      <c r="M87" s="117"/>
    </row>
    <row r="88" spans="8:13" s="47" customFormat="1" ht="9" customHeight="1" x14ac:dyDescent="0.2">
      <c r="H88" s="117"/>
      <c r="I88" s="117"/>
      <c r="J88" s="117"/>
      <c r="K88" s="117"/>
      <c r="L88" s="117"/>
      <c r="M88" s="117"/>
    </row>
    <row r="89" spans="8:13" s="47" customFormat="1" ht="9" customHeight="1" x14ac:dyDescent="0.2">
      <c r="H89" s="117"/>
      <c r="I89" s="117"/>
      <c r="J89" s="117"/>
      <c r="K89" s="117"/>
      <c r="L89" s="117"/>
      <c r="M89" s="117"/>
    </row>
    <row r="90" spans="8:13" s="47" customFormat="1" ht="9" customHeight="1" x14ac:dyDescent="0.2">
      <c r="H90" s="117"/>
      <c r="I90" s="117"/>
      <c r="J90" s="117"/>
      <c r="K90" s="117"/>
      <c r="L90" s="117"/>
      <c r="M90" s="117"/>
    </row>
    <row r="91" spans="8:13" s="47" customFormat="1" ht="9" customHeight="1" x14ac:dyDescent="0.2">
      <c r="H91" s="117"/>
      <c r="I91" s="117"/>
      <c r="J91" s="117"/>
      <c r="K91" s="117"/>
      <c r="L91" s="117"/>
      <c r="M91" s="117"/>
    </row>
    <row r="92" spans="8:13" s="47" customFormat="1" ht="9" customHeight="1" x14ac:dyDescent="0.2">
      <c r="H92" s="117"/>
      <c r="I92" s="117"/>
      <c r="J92" s="117"/>
      <c r="K92" s="117"/>
      <c r="L92" s="117"/>
      <c r="M92" s="117"/>
    </row>
    <row r="93" spans="8:13" s="47" customFormat="1" ht="9" customHeight="1" x14ac:dyDescent="0.2">
      <c r="H93" s="117"/>
      <c r="I93" s="117"/>
      <c r="J93" s="117"/>
      <c r="K93" s="117"/>
      <c r="L93" s="117"/>
      <c r="M93" s="117"/>
    </row>
    <row r="94" spans="8:13" s="47" customFormat="1" ht="9" customHeight="1" x14ac:dyDescent="0.2">
      <c r="H94" s="117"/>
      <c r="I94" s="117"/>
      <c r="J94" s="117"/>
      <c r="K94" s="117"/>
      <c r="L94" s="117"/>
      <c r="M94" s="117"/>
    </row>
    <row r="95" spans="8:13" s="47" customFormat="1" ht="9" customHeight="1" x14ac:dyDescent="0.2">
      <c r="H95" s="117"/>
      <c r="I95" s="117"/>
      <c r="J95" s="117"/>
      <c r="K95" s="117"/>
      <c r="L95" s="117"/>
      <c r="M95" s="117"/>
    </row>
    <row r="96" spans="8:13" s="47" customFormat="1" ht="9" customHeight="1" x14ac:dyDescent="0.2">
      <c r="H96" s="117"/>
      <c r="I96" s="117"/>
      <c r="J96" s="117"/>
      <c r="K96" s="117"/>
      <c r="L96" s="117"/>
      <c r="M96" s="117"/>
    </row>
    <row r="97" spans="8:13" s="47" customFormat="1" ht="9" customHeight="1" x14ac:dyDescent="0.2">
      <c r="H97" s="117"/>
      <c r="I97" s="117"/>
      <c r="J97" s="117"/>
      <c r="K97" s="117"/>
      <c r="L97" s="117"/>
      <c r="M97" s="117"/>
    </row>
    <row r="98" spans="8:13" s="47" customFormat="1" ht="9" customHeight="1" x14ac:dyDescent="0.2">
      <c r="H98" s="117"/>
      <c r="I98" s="117"/>
      <c r="J98" s="117"/>
      <c r="K98" s="117"/>
      <c r="L98" s="117"/>
      <c r="M98" s="117"/>
    </row>
    <row r="99" spans="8:13" s="47" customFormat="1" ht="9" customHeight="1" x14ac:dyDescent="0.2">
      <c r="H99" s="117"/>
      <c r="I99" s="117"/>
      <c r="J99" s="117"/>
      <c r="K99" s="117"/>
      <c r="L99" s="117"/>
      <c r="M99" s="117"/>
    </row>
    <row r="100" spans="8:13" s="47" customFormat="1" ht="9" customHeight="1" x14ac:dyDescent="0.2">
      <c r="H100" s="117"/>
      <c r="I100" s="117"/>
      <c r="J100" s="117"/>
      <c r="K100" s="117"/>
      <c r="L100" s="117"/>
      <c r="M100" s="117"/>
    </row>
    <row r="101" spans="8:13" s="47" customFormat="1" ht="9" customHeight="1" x14ac:dyDescent="0.2">
      <c r="H101" s="117"/>
      <c r="I101" s="117"/>
      <c r="J101" s="117"/>
      <c r="K101" s="117"/>
      <c r="L101" s="117"/>
      <c r="M101" s="117"/>
    </row>
    <row r="102" spans="8:13" s="47" customFormat="1" ht="9" customHeight="1" x14ac:dyDescent="0.2">
      <c r="H102" s="117"/>
      <c r="I102" s="117"/>
      <c r="J102" s="117"/>
      <c r="K102" s="117"/>
      <c r="L102" s="117"/>
      <c r="M102" s="117"/>
    </row>
    <row r="103" spans="8:13" s="47" customFormat="1" ht="9" customHeight="1" x14ac:dyDescent="0.2">
      <c r="H103" s="117"/>
      <c r="I103" s="117"/>
      <c r="J103" s="117"/>
      <c r="K103" s="117"/>
      <c r="L103" s="117"/>
      <c r="M103" s="117"/>
    </row>
    <row r="104" spans="8:13" s="47" customFormat="1" ht="9" customHeight="1" x14ac:dyDescent="0.2">
      <c r="H104" s="117"/>
      <c r="I104" s="117"/>
      <c r="J104" s="117"/>
      <c r="K104" s="117"/>
      <c r="L104" s="117"/>
      <c r="M104" s="117"/>
    </row>
    <row r="105" spans="8:13" s="47" customFormat="1" ht="9" customHeight="1" x14ac:dyDescent="0.2">
      <c r="H105" s="117"/>
      <c r="I105" s="117"/>
      <c r="J105" s="117"/>
      <c r="K105" s="117"/>
      <c r="L105" s="117"/>
      <c r="M105" s="117"/>
    </row>
    <row r="106" spans="8:13" s="47" customFormat="1" ht="9" customHeight="1" x14ac:dyDescent="0.2">
      <c r="H106" s="117"/>
      <c r="I106" s="117"/>
      <c r="J106" s="117"/>
      <c r="K106" s="117"/>
      <c r="L106" s="117"/>
      <c r="M106" s="117"/>
    </row>
    <row r="107" spans="8:13" s="47" customFormat="1" ht="9" customHeight="1" x14ac:dyDescent="0.2">
      <c r="H107" s="117"/>
      <c r="I107" s="117"/>
      <c r="J107" s="117"/>
      <c r="K107" s="117"/>
      <c r="L107" s="117"/>
      <c r="M107" s="117"/>
    </row>
    <row r="108" spans="8:13" s="47" customFormat="1" ht="9" customHeight="1" x14ac:dyDescent="0.2">
      <c r="H108" s="117"/>
      <c r="I108" s="117"/>
      <c r="J108" s="117"/>
      <c r="K108" s="117"/>
      <c r="L108" s="117"/>
      <c r="M108" s="117"/>
    </row>
    <row r="109" spans="8:13" s="47" customFormat="1" ht="9" customHeight="1" x14ac:dyDescent="0.2">
      <c r="H109" s="117"/>
      <c r="I109" s="117"/>
      <c r="J109" s="117"/>
      <c r="K109" s="117"/>
      <c r="L109" s="117"/>
      <c r="M109" s="117"/>
    </row>
    <row r="110" spans="8:13" s="47" customFormat="1" ht="9" customHeight="1" x14ac:dyDescent="0.2">
      <c r="H110" s="117"/>
      <c r="I110" s="117"/>
      <c r="J110" s="117"/>
      <c r="K110" s="117"/>
      <c r="L110" s="117"/>
      <c r="M110" s="117"/>
    </row>
    <row r="111" spans="8:13" s="47" customFormat="1" ht="9" customHeight="1" x14ac:dyDescent="0.2">
      <c r="H111" s="117"/>
      <c r="I111" s="117"/>
      <c r="J111" s="117"/>
      <c r="K111" s="117"/>
      <c r="L111" s="117"/>
      <c r="M111" s="117"/>
    </row>
    <row r="112" spans="8:13" s="47" customFormat="1" ht="9" customHeight="1" x14ac:dyDescent="0.2">
      <c r="H112" s="117"/>
      <c r="I112" s="117"/>
      <c r="J112" s="117"/>
      <c r="K112" s="117"/>
      <c r="L112" s="117"/>
      <c r="M112" s="117"/>
    </row>
    <row r="113" spans="8:13" s="47" customFormat="1" ht="9" customHeight="1" x14ac:dyDescent="0.2">
      <c r="H113" s="117"/>
      <c r="I113" s="117"/>
      <c r="J113" s="117"/>
      <c r="K113" s="117"/>
      <c r="L113" s="117"/>
      <c r="M113" s="117"/>
    </row>
    <row r="114" spans="8:13" s="47" customFormat="1" ht="9" customHeight="1" x14ac:dyDescent="0.2">
      <c r="H114" s="117"/>
      <c r="I114" s="117"/>
      <c r="J114" s="117"/>
      <c r="K114" s="117"/>
      <c r="L114" s="117"/>
      <c r="M114" s="117"/>
    </row>
    <row r="115" spans="8:13" s="47" customFormat="1" ht="9" customHeight="1" x14ac:dyDescent="0.2">
      <c r="H115" s="117"/>
      <c r="I115" s="117"/>
      <c r="J115" s="117"/>
      <c r="K115" s="117"/>
      <c r="L115" s="117"/>
      <c r="M115" s="117"/>
    </row>
    <row r="116" spans="8:13" s="47" customFormat="1" ht="9" customHeight="1" x14ac:dyDescent="0.2">
      <c r="H116" s="117"/>
      <c r="I116" s="117"/>
      <c r="J116" s="117"/>
      <c r="K116" s="117"/>
      <c r="L116" s="117"/>
      <c r="M116" s="117"/>
    </row>
    <row r="117" spans="8:13" s="47" customFormat="1" ht="9" customHeight="1" x14ac:dyDescent="0.2">
      <c r="H117" s="117"/>
      <c r="I117" s="117"/>
      <c r="J117" s="117"/>
      <c r="K117" s="117"/>
      <c r="L117" s="117"/>
      <c r="M117" s="117"/>
    </row>
    <row r="118" spans="8:13" s="47" customFormat="1" ht="9" customHeight="1" x14ac:dyDescent="0.2">
      <c r="H118" s="117"/>
      <c r="I118" s="117"/>
      <c r="J118" s="117"/>
      <c r="K118" s="117"/>
      <c r="L118" s="117"/>
      <c r="M118" s="117"/>
    </row>
    <row r="119" spans="8:13" s="47" customFormat="1" ht="9" customHeight="1" x14ac:dyDescent="0.2">
      <c r="H119" s="117"/>
      <c r="I119" s="117"/>
      <c r="J119" s="117"/>
      <c r="K119" s="117"/>
      <c r="L119" s="117"/>
      <c r="M119" s="117"/>
    </row>
    <row r="120" spans="8:13" s="47" customFormat="1" ht="9" customHeight="1" x14ac:dyDescent="0.2">
      <c r="H120" s="117"/>
      <c r="I120" s="117"/>
      <c r="J120" s="117"/>
      <c r="K120" s="117"/>
      <c r="L120" s="117"/>
      <c r="M120" s="117"/>
    </row>
    <row r="121" spans="8:13" s="47" customFormat="1" ht="9" customHeight="1" x14ac:dyDescent="0.2">
      <c r="H121" s="117"/>
      <c r="I121" s="117"/>
      <c r="J121" s="117"/>
      <c r="K121" s="117"/>
      <c r="L121" s="117"/>
      <c r="M121" s="117"/>
    </row>
    <row r="122" spans="8:13" s="47" customFormat="1" ht="9" customHeight="1" x14ac:dyDescent="0.2">
      <c r="H122" s="117"/>
      <c r="I122" s="117"/>
      <c r="J122" s="117"/>
      <c r="K122" s="117"/>
      <c r="L122" s="117"/>
      <c r="M122" s="117"/>
    </row>
    <row r="123" spans="8:13" s="47" customFormat="1" ht="9" customHeight="1" x14ac:dyDescent="0.2">
      <c r="H123" s="117"/>
      <c r="I123" s="117"/>
      <c r="J123" s="117"/>
      <c r="K123" s="117"/>
      <c r="L123" s="117"/>
      <c r="M123" s="117"/>
    </row>
    <row r="124" spans="8:13" s="47" customFormat="1" ht="9" customHeight="1" x14ac:dyDescent="0.2">
      <c r="H124" s="117"/>
      <c r="I124" s="117"/>
      <c r="J124" s="117"/>
      <c r="K124" s="117"/>
      <c r="L124" s="117"/>
      <c r="M124" s="117"/>
    </row>
    <row r="125" spans="8:13" s="47" customFormat="1" ht="9" customHeight="1" x14ac:dyDescent="0.2">
      <c r="H125" s="117"/>
      <c r="I125" s="117"/>
      <c r="J125" s="117"/>
      <c r="K125" s="117"/>
      <c r="L125" s="117"/>
      <c r="M125" s="117"/>
    </row>
    <row r="126" spans="8:13" s="47" customFormat="1" ht="9" customHeight="1" x14ac:dyDescent="0.2">
      <c r="H126" s="117"/>
      <c r="I126" s="117"/>
      <c r="J126" s="117"/>
      <c r="K126" s="117"/>
      <c r="L126" s="117"/>
      <c r="M126" s="117"/>
    </row>
    <row r="127" spans="8:13" s="47" customFormat="1" ht="9" customHeight="1" x14ac:dyDescent="0.2">
      <c r="H127" s="117"/>
      <c r="I127" s="117"/>
      <c r="J127" s="117"/>
      <c r="K127" s="117"/>
      <c r="L127" s="117"/>
      <c r="M127" s="117"/>
    </row>
    <row r="128" spans="8:13" s="47" customFormat="1" ht="9" customHeight="1" x14ac:dyDescent="0.2">
      <c r="H128" s="117"/>
      <c r="I128" s="117"/>
      <c r="J128" s="117"/>
      <c r="K128" s="117"/>
      <c r="L128" s="117"/>
      <c r="M128" s="117"/>
    </row>
    <row r="129" spans="8:13" s="47" customFormat="1" ht="9" customHeight="1" x14ac:dyDescent="0.2">
      <c r="H129" s="117"/>
      <c r="I129" s="117"/>
      <c r="J129" s="117"/>
      <c r="K129" s="117"/>
      <c r="L129" s="117"/>
      <c r="M129" s="117"/>
    </row>
    <row r="130" spans="8:13" s="47" customFormat="1" ht="9" customHeight="1" x14ac:dyDescent="0.2">
      <c r="H130" s="117"/>
      <c r="I130" s="117"/>
      <c r="J130" s="117"/>
      <c r="K130" s="117"/>
      <c r="L130" s="117"/>
      <c r="M130" s="117"/>
    </row>
    <row r="131" spans="8:13" s="47" customFormat="1" ht="9" customHeight="1" x14ac:dyDescent="0.2">
      <c r="H131" s="117"/>
      <c r="I131" s="117"/>
      <c r="J131" s="117"/>
      <c r="K131" s="117"/>
      <c r="L131" s="117"/>
      <c r="M131" s="117"/>
    </row>
    <row r="132" spans="8:13" s="47" customFormat="1" ht="9" customHeight="1" x14ac:dyDescent="0.2">
      <c r="H132" s="117"/>
      <c r="I132" s="117"/>
      <c r="J132" s="117"/>
      <c r="K132" s="117"/>
      <c r="L132" s="117"/>
      <c r="M132" s="117"/>
    </row>
    <row r="133" spans="8:13" s="47" customFormat="1" ht="9" customHeight="1" x14ac:dyDescent="0.2">
      <c r="H133" s="117"/>
      <c r="I133" s="117"/>
      <c r="J133" s="117"/>
      <c r="K133" s="117"/>
      <c r="L133" s="117"/>
      <c r="M133" s="117"/>
    </row>
    <row r="134" spans="8:13" s="47" customFormat="1" ht="9" customHeight="1" x14ac:dyDescent="0.2">
      <c r="H134" s="117"/>
      <c r="I134" s="117"/>
      <c r="J134" s="117"/>
      <c r="K134" s="117"/>
      <c r="L134" s="117"/>
      <c r="M134" s="117"/>
    </row>
    <row r="135" spans="8:13" s="47" customFormat="1" ht="9" customHeight="1" x14ac:dyDescent="0.2">
      <c r="H135" s="117"/>
      <c r="I135" s="117"/>
      <c r="J135" s="117"/>
      <c r="K135" s="117"/>
      <c r="L135" s="117"/>
      <c r="M135" s="117"/>
    </row>
    <row r="136" spans="8:13" s="47" customFormat="1" ht="9" customHeight="1" x14ac:dyDescent="0.2">
      <c r="H136" s="117"/>
      <c r="I136" s="117"/>
      <c r="J136" s="117"/>
      <c r="K136" s="117"/>
      <c r="L136" s="117"/>
      <c r="M136" s="117"/>
    </row>
    <row r="137" spans="8:13" s="47" customFormat="1" ht="9" customHeight="1" x14ac:dyDescent="0.2">
      <c r="H137" s="117"/>
      <c r="I137" s="117"/>
      <c r="J137" s="117"/>
      <c r="K137" s="117"/>
      <c r="L137" s="117"/>
      <c r="M137" s="117"/>
    </row>
    <row r="138" spans="8:13" s="47" customFormat="1" ht="9" customHeight="1" x14ac:dyDescent="0.2">
      <c r="H138" s="117"/>
      <c r="I138" s="117"/>
      <c r="J138" s="117"/>
      <c r="K138" s="117"/>
      <c r="L138" s="117"/>
      <c r="M138" s="117"/>
    </row>
    <row r="139" spans="8:13" s="47" customFormat="1" ht="9" customHeight="1" x14ac:dyDescent="0.2">
      <c r="H139" s="117"/>
      <c r="I139" s="117"/>
      <c r="J139" s="117"/>
      <c r="K139" s="117"/>
      <c r="L139" s="117"/>
      <c r="M139" s="117"/>
    </row>
    <row r="140" spans="8:13" s="47" customFormat="1" ht="9" customHeight="1" x14ac:dyDescent="0.2">
      <c r="H140" s="117"/>
      <c r="I140" s="117"/>
      <c r="J140" s="117"/>
      <c r="K140" s="117"/>
      <c r="L140" s="117"/>
      <c r="M140" s="117"/>
    </row>
    <row r="141" spans="8:13" s="47" customFormat="1" ht="9" customHeight="1" x14ac:dyDescent="0.2">
      <c r="H141" s="117"/>
      <c r="I141" s="117"/>
      <c r="J141" s="117"/>
      <c r="K141" s="117"/>
      <c r="L141" s="117"/>
      <c r="M141" s="117"/>
    </row>
    <row r="142" spans="8:13" s="47" customFormat="1" ht="9" customHeight="1" x14ac:dyDescent="0.2">
      <c r="H142" s="117"/>
      <c r="I142" s="117"/>
      <c r="J142" s="117"/>
      <c r="K142" s="117"/>
      <c r="L142" s="117"/>
      <c r="M142" s="117"/>
    </row>
    <row r="143" spans="8:13" s="47" customFormat="1" ht="9" customHeight="1" x14ac:dyDescent="0.2">
      <c r="H143" s="117"/>
      <c r="I143" s="117"/>
      <c r="J143" s="117"/>
      <c r="K143" s="117"/>
      <c r="L143" s="117"/>
      <c r="M143" s="117"/>
    </row>
    <row r="144" spans="8:13" s="47" customFormat="1" ht="9" customHeight="1" x14ac:dyDescent="0.2">
      <c r="H144" s="117"/>
      <c r="I144" s="117"/>
      <c r="J144" s="117"/>
      <c r="K144" s="117"/>
      <c r="L144" s="117"/>
      <c r="M144" s="117"/>
    </row>
    <row r="145" spans="8:13" s="47" customFormat="1" ht="9" customHeight="1" x14ac:dyDescent="0.2">
      <c r="H145" s="117"/>
      <c r="I145" s="117"/>
      <c r="J145" s="117"/>
      <c r="K145" s="117"/>
      <c r="L145" s="117"/>
      <c r="M145" s="117"/>
    </row>
    <row r="146" spans="8:13" s="47" customFormat="1" ht="9" customHeight="1" x14ac:dyDescent="0.2">
      <c r="H146" s="117"/>
      <c r="I146" s="117"/>
      <c r="J146" s="117"/>
      <c r="K146" s="117"/>
      <c r="L146" s="117"/>
      <c r="M146" s="117"/>
    </row>
    <row r="147" spans="8:13" s="47" customFormat="1" ht="9" customHeight="1" x14ac:dyDescent="0.2">
      <c r="H147" s="117"/>
      <c r="I147" s="117"/>
      <c r="J147" s="117"/>
      <c r="K147" s="117"/>
      <c r="L147" s="117"/>
      <c r="M147" s="117"/>
    </row>
    <row r="148" spans="8:13" s="47" customFormat="1" ht="9" customHeight="1" x14ac:dyDescent="0.2">
      <c r="H148" s="117"/>
      <c r="I148" s="117"/>
      <c r="J148" s="117"/>
      <c r="K148" s="117"/>
      <c r="L148" s="117"/>
      <c r="M148" s="117"/>
    </row>
    <row r="149" spans="8:13" s="47" customFormat="1" ht="9" customHeight="1" x14ac:dyDescent="0.2">
      <c r="H149" s="117"/>
      <c r="I149" s="117"/>
      <c r="J149" s="117"/>
      <c r="K149" s="117"/>
      <c r="L149" s="117"/>
      <c r="M149" s="117"/>
    </row>
    <row r="150" spans="8:13" s="47" customFormat="1" ht="9" customHeight="1" x14ac:dyDescent="0.2">
      <c r="H150" s="117"/>
      <c r="I150" s="117"/>
      <c r="J150" s="117"/>
      <c r="K150" s="117"/>
      <c r="L150" s="117"/>
      <c r="M150" s="117"/>
    </row>
    <row r="151" spans="8:13" s="47" customFormat="1" ht="9" customHeight="1" x14ac:dyDescent="0.2">
      <c r="H151" s="117"/>
      <c r="I151" s="117"/>
      <c r="J151" s="117"/>
      <c r="K151" s="117"/>
      <c r="L151" s="117"/>
      <c r="M151" s="117"/>
    </row>
    <row r="152" spans="8:13" s="47" customFormat="1" ht="9" customHeight="1" x14ac:dyDescent="0.2">
      <c r="H152" s="117"/>
      <c r="I152" s="117"/>
      <c r="J152" s="117"/>
      <c r="K152" s="117"/>
      <c r="L152" s="117"/>
      <c r="M152" s="117"/>
    </row>
    <row r="153" spans="8:13" s="47" customFormat="1" ht="9" customHeight="1" x14ac:dyDescent="0.2">
      <c r="H153" s="117"/>
      <c r="I153" s="117"/>
      <c r="J153" s="117"/>
      <c r="K153" s="117"/>
      <c r="L153" s="117"/>
      <c r="M153" s="117"/>
    </row>
    <row r="154" spans="8:13" s="47" customFormat="1" ht="9" customHeight="1" x14ac:dyDescent="0.2">
      <c r="H154" s="117"/>
      <c r="I154" s="117"/>
      <c r="J154" s="117"/>
      <c r="K154" s="117"/>
      <c r="L154" s="117"/>
      <c r="M154" s="117"/>
    </row>
    <row r="155" spans="8:13" s="47" customFormat="1" ht="9" customHeight="1" x14ac:dyDescent="0.2">
      <c r="H155" s="117"/>
      <c r="I155" s="117"/>
      <c r="J155" s="117"/>
      <c r="K155" s="117"/>
      <c r="L155" s="117"/>
      <c r="M155" s="117"/>
    </row>
    <row r="156" spans="8:13" s="47" customFormat="1" ht="9" customHeight="1" x14ac:dyDescent="0.2">
      <c r="H156" s="117"/>
      <c r="I156" s="117"/>
      <c r="J156" s="117"/>
      <c r="K156" s="117"/>
      <c r="L156" s="117"/>
      <c r="M156" s="117"/>
    </row>
    <row r="157" spans="8:13" s="47" customFormat="1" ht="9" customHeight="1" x14ac:dyDescent="0.2">
      <c r="H157" s="117"/>
      <c r="I157" s="117"/>
      <c r="J157" s="117"/>
      <c r="K157" s="117"/>
      <c r="L157" s="117"/>
      <c r="M157" s="117"/>
    </row>
    <row r="158" spans="8:13" s="47" customFormat="1" ht="9" customHeight="1" x14ac:dyDescent="0.2">
      <c r="H158" s="117"/>
      <c r="I158" s="117"/>
      <c r="J158" s="117"/>
      <c r="K158" s="117"/>
      <c r="L158" s="117"/>
      <c r="M158" s="117"/>
    </row>
    <row r="159" spans="8:13" s="47" customFormat="1" ht="9" customHeight="1" x14ac:dyDescent="0.2">
      <c r="H159" s="117"/>
      <c r="I159" s="117"/>
      <c r="J159" s="117"/>
      <c r="K159" s="117"/>
      <c r="L159" s="117"/>
      <c r="M159" s="117"/>
    </row>
    <row r="160" spans="8:13" s="47" customFormat="1" ht="9" customHeight="1" x14ac:dyDescent="0.2">
      <c r="H160" s="117"/>
      <c r="I160" s="117"/>
      <c r="J160" s="117"/>
      <c r="K160" s="117"/>
      <c r="L160" s="117"/>
      <c r="M160" s="117"/>
    </row>
    <row r="161" spans="8:13" s="47" customFormat="1" ht="9" customHeight="1" x14ac:dyDescent="0.2">
      <c r="H161" s="117"/>
      <c r="I161" s="117"/>
      <c r="J161" s="117"/>
      <c r="K161" s="117"/>
      <c r="L161" s="117"/>
      <c r="M161" s="117"/>
    </row>
    <row r="162" spans="8:13" s="47" customFormat="1" ht="9" customHeight="1" x14ac:dyDescent="0.2">
      <c r="H162" s="117"/>
      <c r="I162" s="117"/>
      <c r="J162" s="117"/>
      <c r="K162" s="117"/>
      <c r="L162" s="117"/>
      <c r="M162" s="117"/>
    </row>
    <row r="163" spans="8:13" s="47" customFormat="1" ht="9" customHeight="1" x14ac:dyDescent="0.2">
      <c r="H163" s="117"/>
      <c r="I163" s="117"/>
      <c r="J163" s="117"/>
      <c r="K163" s="117"/>
      <c r="L163" s="117"/>
      <c r="M163" s="117"/>
    </row>
    <row r="164" spans="8:13" s="47" customFormat="1" ht="9" customHeight="1" x14ac:dyDescent="0.2">
      <c r="H164" s="117"/>
      <c r="I164" s="117"/>
      <c r="J164" s="117"/>
      <c r="K164" s="117"/>
      <c r="L164" s="117"/>
      <c r="M164" s="117"/>
    </row>
    <row r="165" spans="8:13" s="47" customFormat="1" ht="9" customHeight="1" x14ac:dyDescent="0.2">
      <c r="H165" s="117"/>
      <c r="I165" s="117"/>
      <c r="J165" s="117"/>
      <c r="K165" s="117"/>
      <c r="L165" s="117"/>
      <c r="M165" s="117"/>
    </row>
    <row r="166" spans="8:13" s="47" customFormat="1" ht="9" customHeight="1" x14ac:dyDescent="0.2">
      <c r="H166" s="117"/>
      <c r="I166" s="117"/>
      <c r="J166" s="117"/>
      <c r="K166" s="117"/>
      <c r="L166" s="117"/>
      <c r="M166" s="117"/>
    </row>
    <row r="167" spans="8:13" s="47" customFormat="1" ht="9" customHeight="1" x14ac:dyDescent="0.2">
      <c r="H167" s="117"/>
      <c r="I167" s="117"/>
      <c r="J167" s="117"/>
      <c r="K167" s="117"/>
      <c r="L167" s="117"/>
      <c r="M167" s="117"/>
    </row>
    <row r="168" spans="8:13" s="47" customFormat="1" ht="9" customHeight="1" x14ac:dyDescent="0.2">
      <c r="H168" s="117"/>
      <c r="I168" s="117"/>
      <c r="J168" s="117"/>
      <c r="K168" s="117"/>
      <c r="L168" s="117"/>
      <c r="M168" s="117"/>
    </row>
    <row r="169" spans="8:13" s="47" customFormat="1" ht="9" customHeight="1" x14ac:dyDescent="0.2">
      <c r="H169" s="117"/>
      <c r="I169" s="117"/>
      <c r="J169" s="117"/>
      <c r="K169" s="117"/>
      <c r="L169" s="117"/>
      <c r="M169" s="117"/>
    </row>
    <row r="170" spans="8:13" s="47" customFormat="1" ht="9" customHeight="1" x14ac:dyDescent="0.2">
      <c r="H170" s="117"/>
      <c r="I170" s="117"/>
      <c r="J170" s="117"/>
      <c r="K170" s="117"/>
      <c r="L170" s="117"/>
      <c r="M170" s="117"/>
    </row>
    <row r="171" spans="8:13" s="47" customFormat="1" ht="9" customHeight="1" x14ac:dyDescent="0.2">
      <c r="H171" s="117"/>
      <c r="I171" s="117"/>
      <c r="J171" s="117"/>
      <c r="K171" s="117"/>
      <c r="L171" s="117"/>
      <c r="M171" s="117"/>
    </row>
    <row r="172" spans="8:13" s="47" customFormat="1" ht="9" customHeight="1" x14ac:dyDescent="0.2">
      <c r="H172" s="117"/>
      <c r="I172" s="117"/>
      <c r="J172" s="117"/>
      <c r="K172" s="117"/>
      <c r="L172" s="117"/>
      <c r="M172" s="117"/>
    </row>
    <row r="173" spans="8:13" s="47" customFormat="1" ht="9" customHeight="1" x14ac:dyDescent="0.2">
      <c r="H173" s="117"/>
      <c r="I173" s="117"/>
      <c r="J173" s="117"/>
      <c r="K173" s="117"/>
      <c r="L173" s="117"/>
      <c r="M173" s="117"/>
    </row>
    <row r="174" spans="8:13" s="47" customFormat="1" ht="9" customHeight="1" x14ac:dyDescent="0.2">
      <c r="H174" s="117"/>
      <c r="I174" s="117"/>
      <c r="J174" s="117"/>
      <c r="K174" s="117"/>
      <c r="L174" s="117"/>
      <c r="M174" s="117"/>
    </row>
    <row r="175" spans="8:13" s="47" customFormat="1" ht="9" customHeight="1" x14ac:dyDescent="0.2">
      <c r="H175" s="117"/>
      <c r="I175" s="117"/>
      <c r="J175" s="117"/>
      <c r="K175" s="117"/>
      <c r="L175" s="117"/>
      <c r="M175" s="117"/>
    </row>
    <row r="176" spans="8:13" s="47" customFormat="1" ht="9" customHeight="1" x14ac:dyDescent="0.2">
      <c r="H176" s="117"/>
      <c r="I176" s="117"/>
      <c r="J176" s="117"/>
      <c r="K176" s="117"/>
      <c r="L176" s="117"/>
      <c r="M176" s="117"/>
    </row>
    <row r="177" spans="8:13" s="47" customFormat="1" ht="9" customHeight="1" x14ac:dyDescent="0.2">
      <c r="H177" s="117"/>
      <c r="I177" s="117"/>
      <c r="J177" s="117"/>
      <c r="K177" s="117"/>
      <c r="L177" s="117"/>
      <c r="M177" s="117"/>
    </row>
    <row r="178" spans="8:13" s="47" customFormat="1" ht="9" customHeight="1" x14ac:dyDescent="0.2">
      <c r="H178" s="117"/>
      <c r="I178" s="117"/>
      <c r="J178" s="117"/>
      <c r="K178" s="117"/>
      <c r="L178" s="117"/>
      <c r="M178" s="117"/>
    </row>
    <row r="179" spans="8:13" s="47" customFormat="1" ht="9" customHeight="1" x14ac:dyDescent="0.2">
      <c r="H179" s="117"/>
      <c r="I179" s="117"/>
      <c r="J179" s="117"/>
      <c r="K179" s="117"/>
      <c r="L179" s="117"/>
      <c r="M179" s="117"/>
    </row>
    <row r="180" spans="8:13" s="47" customFormat="1" ht="9" customHeight="1" x14ac:dyDescent="0.2">
      <c r="H180" s="117"/>
      <c r="I180" s="117"/>
      <c r="J180" s="117"/>
      <c r="K180" s="117"/>
      <c r="L180" s="117"/>
      <c r="M180" s="117"/>
    </row>
    <row r="181" spans="8:13" s="47" customFormat="1" ht="9" customHeight="1" x14ac:dyDescent="0.2">
      <c r="H181" s="117"/>
      <c r="I181" s="117"/>
      <c r="J181" s="117"/>
      <c r="K181" s="117"/>
      <c r="L181" s="117"/>
      <c r="M181" s="117"/>
    </row>
    <row r="182" spans="8:13" s="47" customFormat="1" ht="9" customHeight="1" x14ac:dyDescent="0.2">
      <c r="H182" s="117"/>
      <c r="I182" s="117"/>
      <c r="J182" s="117"/>
      <c r="K182" s="117"/>
      <c r="L182" s="117"/>
      <c r="M182" s="117"/>
    </row>
    <row r="183" spans="8:13" s="47" customFormat="1" ht="9" customHeight="1" x14ac:dyDescent="0.2">
      <c r="H183" s="117"/>
      <c r="I183" s="117"/>
      <c r="J183" s="117"/>
      <c r="K183" s="117"/>
      <c r="L183" s="117"/>
      <c r="M183" s="117"/>
    </row>
    <row r="184" spans="8:13" s="47" customFormat="1" ht="9" customHeight="1" x14ac:dyDescent="0.2">
      <c r="H184" s="117"/>
      <c r="I184" s="117"/>
      <c r="J184" s="117"/>
      <c r="K184" s="117"/>
      <c r="L184" s="117"/>
      <c r="M184" s="117"/>
    </row>
    <row r="185" spans="8:13" s="47" customFormat="1" ht="9" customHeight="1" x14ac:dyDescent="0.2">
      <c r="H185" s="117"/>
      <c r="I185" s="117"/>
      <c r="J185" s="117"/>
      <c r="K185" s="117"/>
      <c r="L185" s="117"/>
      <c r="M185" s="117"/>
    </row>
    <row r="186" spans="8:13" s="47" customFormat="1" ht="9" customHeight="1" x14ac:dyDescent="0.2">
      <c r="H186" s="117"/>
      <c r="I186" s="117"/>
      <c r="J186" s="117"/>
      <c r="K186" s="117"/>
      <c r="L186" s="117"/>
      <c r="M186" s="117"/>
    </row>
    <row r="187" spans="8:13" s="47" customFormat="1" ht="9" customHeight="1" x14ac:dyDescent="0.2">
      <c r="H187" s="117"/>
      <c r="I187" s="117"/>
      <c r="J187" s="117"/>
      <c r="K187" s="117"/>
      <c r="L187" s="117"/>
      <c r="M187" s="117"/>
    </row>
    <row r="188" spans="8:13" s="47" customFormat="1" ht="9" customHeight="1" x14ac:dyDescent="0.2">
      <c r="H188" s="117"/>
      <c r="I188" s="117"/>
      <c r="J188" s="117"/>
      <c r="K188" s="117"/>
      <c r="L188" s="117"/>
      <c r="M188" s="117"/>
    </row>
    <row r="189" spans="8:13" s="47" customFormat="1" ht="9" customHeight="1" x14ac:dyDescent="0.2">
      <c r="H189" s="117"/>
      <c r="I189" s="117"/>
      <c r="J189" s="117"/>
      <c r="K189" s="117"/>
      <c r="L189" s="117"/>
      <c r="M189" s="117"/>
    </row>
    <row r="190" spans="8:13" s="47" customFormat="1" ht="9" customHeight="1" x14ac:dyDescent="0.2">
      <c r="H190" s="117"/>
      <c r="I190" s="117"/>
      <c r="J190" s="117"/>
      <c r="K190" s="117"/>
      <c r="L190" s="117"/>
      <c r="M190" s="117"/>
    </row>
    <row r="191" spans="8:13" s="47" customFormat="1" ht="9" customHeight="1" x14ac:dyDescent="0.2">
      <c r="H191" s="117"/>
      <c r="I191" s="117"/>
      <c r="J191" s="117"/>
      <c r="K191" s="117"/>
      <c r="L191" s="117"/>
      <c r="M191" s="117"/>
    </row>
    <row r="192" spans="8:13" s="47" customFormat="1" ht="9" customHeight="1" x14ac:dyDescent="0.2">
      <c r="H192" s="117"/>
      <c r="I192" s="117"/>
      <c r="J192" s="117"/>
      <c r="K192" s="117"/>
      <c r="L192" s="117"/>
      <c r="M192" s="117"/>
    </row>
    <row r="193" spans="8:13" s="47" customFormat="1" ht="9" customHeight="1" x14ac:dyDescent="0.2">
      <c r="H193" s="117"/>
      <c r="I193" s="117"/>
      <c r="J193" s="117"/>
      <c r="K193" s="117"/>
      <c r="L193" s="117"/>
      <c r="M193" s="117"/>
    </row>
    <row r="194" spans="8:13" s="47" customFormat="1" ht="9" customHeight="1" x14ac:dyDescent="0.2">
      <c r="H194" s="117"/>
      <c r="I194" s="117"/>
      <c r="J194" s="117"/>
      <c r="K194" s="117"/>
      <c r="L194" s="117"/>
      <c r="M194" s="117"/>
    </row>
    <row r="195" spans="8:13" s="47" customFormat="1" ht="9" customHeight="1" x14ac:dyDescent="0.2">
      <c r="H195" s="117"/>
      <c r="I195" s="117"/>
      <c r="J195" s="117"/>
      <c r="K195" s="117"/>
      <c r="L195" s="117"/>
      <c r="M195" s="117"/>
    </row>
    <row r="196" spans="8:13" s="47" customFormat="1" ht="9" customHeight="1" x14ac:dyDescent="0.2">
      <c r="H196" s="117"/>
      <c r="I196" s="117"/>
      <c r="J196" s="117"/>
      <c r="K196" s="117"/>
      <c r="L196" s="117"/>
      <c r="M196" s="117"/>
    </row>
    <row r="197" spans="8:13" s="47" customFormat="1" ht="9" customHeight="1" x14ac:dyDescent="0.2">
      <c r="H197" s="117"/>
      <c r="I197" s="117"/>
      <c r="J197" s="117"/>
      <c r="K197" s="117"/>
      <c r="L197" s="117"/>
      <c r="M197" s="117"/>
    </row>
    <row r="198" spans="8:13" s="47" customFormat="1" ht="9" customHeight="1" x14ac:dyDescent="0.2">
      <c r="H198" s="117"/>
      <c r="I198" s="117"/>
      <c r="J198" s="117"/>
      <c r="K198" s="117"/>
      <c r="L198" s="117"/>
      <c r="M198" s="117"/>
    </row>
    <row r="199" spans="8:13" s="47" customFormat="1" ht="9" customHeight="1" x14ac:dyDescent="0.2">
      <c r="H199" s="117"/>
      <c r="I199" s="117"/>
      <c r="J199" s="117"/>
      <c r="K199" s="117"/>
      <c r="L199" s="117"/>
      <c r="M199" s="117"/>
    </row>
    <row r="200" spans="8:13" s="47" customFormat="1" ht="9" customHeight="1" x14ac:dyDescent="0.2">
      <c r="H200" s="117"/>
      <c r="I200" s="117"/>
      <c r="J200" s="117"/>
      <c r="K200" s="117"/>
      <c r="L200" s="117"/>
      <c r="M200" s="117"/>
    </row>
    <row r="201" spans="8:13" s="47" customFormat="1" ht="9" customHeight="1" x14ac:dyDescent="0.2">
      <c r="H201" s="117"/>
      <c r="I201" s="117"/>
      <c r="J201" s="117"/>
      <c r="K201" s="117"/>
      <c r="L201" s="117"/>
      <c r="M201" s="117"/>
    </row>
    <row r="202" spans="8:13" s="47" customFormat="1" ht="9" customHeight="1" x14ac:dyDescent="0.2">
      <c r="H202" s="117"/>
      <c r="I202" s="117"/>
      <c r="J202" s="117"/>
      <c r="K202" s="117"/>
      <c r="L202" s="117"/>
      <c r="M202" s="117"/>
    </row>
    <row r="203" spans="8:13" s="47" customFormat="1" ht="9" customHeight="1" x14ac:dyDescent="0.2">
      <c r="H203" s="117"/>
      <c r="I203" s="117"/>
      <c r="J203" s="117"/>
      <c r="K203" s="117"/>
      <c r="L203" s="117"/>
      <c r="M203" s="117"/>
    </row>
    <row r="204" spans="8:13" s="47" customFormat="1" ht="9" customHeight="1" x14ac:dyDescent="0.2">
      <c r="H204" s="117"/>
      <c r="I204" s="117"/>
      <c r="J204" s="117"/>
      <c r="K204" s="117"/>
      <c r="L204" s="117"/>
      <c r="M204" s="117"/>
    </row>
    <row r="205" spans="8:13" s="47" customFormat="1" ht="9" customHeight="1" x14ac:dyDescent="0.2">
      <c r="H205" s="117"/>
      <c r="I205" s="117"/>
      <c r="J205" s="117"/>
      <c r="K205" s="117"/>
      <c r="L205" s="117"/>
      <c r="M205" s="117"/>
    </row>
    <row r="206" spans="8:13" s="47" customFormat="1" ht="9" customHeight="1" x14ac:dyDescent="0.2">
      <c r="H206" s="117"/>
      <c r="I206" s="117"/>
      <c r="J206" s="117"/>
      <c r="K206" s="117"/>
      <c r="L206" s="117"/>
      <c r="M206" s="117"/>
    </row>
    <row r="207" spans="8:13" s="47" customFormat="1" ht="9" customHeight="1" x14ac:dyDescent="0.2">
      <c r="H207" s="117"/>
      <c r="I207" s="117"/>
      <c r="J207" s="117"/>
      <c r="K207" s="117"/>
      <c r="L207" s="117"/>
      <c r="M207" s="117"/>
    </row>
    <row r="208" spans="8:13" s="47" customFormat="1" ht="9" customHeight="1" x14ac:dyDescent="0.2">
      <c r="H208" s="117"/>
      <c r="I208" s="117"/>
      <c r="J208" s="117"/>
      <c r="K208" s="117"/>
      <c r="L208" s="117"/>
      <c r="M208" s="117"/>
    </row>
    <row r="209" spans="8:13" s="47" customFormat="1" ht="9" customHeight="1" x14ac:dyDescent="0.2">
      <c r="H209" s="117"/>
      <c r="I209" s="117"/>
      <c r="J209" s="117"/>
      <c r="K209" s="117"/>
      <c r="L209" s="117"/>
      <c r="M209" s="117"/>
    </row>
    <row r="210" spans="8:13" s="47" customFormat="1" ht="9" customHeight="1" x14ac:dyDescent="0.2">
      <c r="H210" s="117"/>
      <c r="I210" s="117"/>
      <c r="J210" s="117"/>
      <c r="K210" s="117"/>
      <c r="L210" s="117"/>
      <c r="M210" s="117"/>
    </row>
    <row r="211" spans="8:13" s="47" customFormat="1" ht="9" customHeight="1" x14ac:dyDescent="0.2">
      <c r="H211" s="117"/>
      <c r="I211" s="117"/>
      <c r="J211" s="117"/>
      <c r="K211" s="117"/>
      <c r="L211" s="117"/>
      <c r="M211" s="117"/>
    </row>
    <row r="212" spans="8:13" s="47" customFormat="1" ht="9" customHeight="1" x14ac:dyDescent="0.2">
      <c r="H212" s="117"/>
      <c r="I212" s="117"/>
      <c r="J212" s="117"/>
      <c r="K212" s="117"/>
      <c r="L212" s="117"/>
      <c r="M212" s="117"/>
    </row>
    <row r="213" spans="8:13" s="47" customFormat="1" ht="9" customHeight="1" x14ac:dyDescent="0.2">
      <c r="H213" s="117"/>
      <c r="I213" s="117"/>
      <c r="J213" s="117"/>
      <c r="K213" s="117"/>
      <c r="L213" s="117"/>
      <c r="M213" s="117"/>
    </row>
    <row r="214" spans="8:13" s="47" customFormat="1" ht="9" customHeight="1" x14ac:dyDescent="0.2">
      <c r="H214" s="117"/>
      <c r="I214" s="117"/>
      <c r="J214" s="117"/>
      <c r="K214" s="117"/>
      <c r="L214" s="117"/>
      <c r="M214" s="117"/>
    </row>
    <row r="215" spans="8:13" s="47" customFormat="1" ht="9" customHeight="1" x14ac:dyDescent="0.2">
      <c r="H215" s="117"/>
      <c r="I215" s="117"/>
      <c r="J215" s="117"/>
      <c r="K215" s="117"/>
      <c r="L215" s="117"/>
      <c r="M215" s="117"/>
    </row>
    <row r="216" spans="8:13" s="47" customFormat="1" ht="9" customHeight="1" x14ac:dyDescent="0.2">
      <c r="H216" s="117"/>
      <c r="I216" s="117"/>
      <c r="J216" s="117"/>
      <c r="K216" s="117"/>
      <c r="L216" s="117"/>
      <c r="M216" s="117"/>
    </row>
    <row r="217" spans="8:13" s="47" customFormat="1" ht="9" customHeight="1" x14ac:dyDescent="0.2">
      <c r="H217" s="117"/>
      <c r="I217" s="117"/>
      <c r="J217" s="117"/>
      <c r="K217" s="117"/>
      <c r="L217" s="117"/>
      <c r="M217" s="117"/>
    </row>
    <row r="218" spans="8:13" s="47" customFormat="1" ht="9" customHeight="1" x14ac:dyDescent="0.2">
      <c r="H218" s="117"/>
      <c r="I218" s="117"/>
      <c r="J218" s="117"/>
      <c r="K218" s="117"/>
      <c r="L218" s="117"/>
      <c r="M218" s="117"/>
    </row>
    <row r="219" spans="8:13" s="47" customFormat="1" ht="9" customHeight="1" x14ac:dyDescent="0.2">
      <c r="H219" s="117"/>
      <c r="I219" s="117"/>
      <c r="J219" s="117"/>
      <c r="K219" s="117"/>
      <c r="L219" s="117"/>
      <c r="M219" s="117"/>
    </row>
    <row r="220" spans="8:13" s="47" customFormat="1" ht="9" customHeight="1" x14ac:dyDescent="0.2">
      <c r="H220" s="117"/>
      <c r="I220" s="117"/>
      <c r="J220" s="117"/>
      <c r="K220" s="117"/>
      <c r="L220" s="117"/>
      <c r="M220" s="117"/>
    </row>
    <row r="221" spans="8:13" s="47" customFormat="1" ht="9" customHeight="1" x14ac:dyDescent="0.2">
      <c r="H221" s="117"/>
      <c r="I221" s="117"/>
      <c r="J221" s="117"/>
      <c r="K221" s="117"/>
      <c r="L221" s="117"/>
      <c r="M221" s="117"/>
    </row>
    <row r="222" spans="8:13" s="47" customFormat="1" ht="9" customHeight="1" x14ac:dyDescent="0.2">
      <c r="H222" s="117"/>
      <c r="I222" s="117"/>
      <c r="J222" s="117"/>
      <c r="K222" s="117"/>
      <c r="L222" s="117"/>
      <c r="M222" s="117"/>
    </row>
    <row r="223" spans="8:13" s="47" customFormat="1" ht="9" customHeight="1" x14ac:dyDescent="0.2">
      <c r="H223" s="117"/>
      <c r="I223" s="117"/>
      <c r="J223" s="117"/>
      <c r="K223" s="117"/>
      <c r="L223" s="117"/>
      <c r="M223" s="117"/>
    </row>
    <row r="224" spans="8:13" s="47" customFormat="1" ht="9" customHeight="1" x14ac:dyDescent="0.2">
      <c r="H224" s="117"/>
      <c r="I224" s="117"/>
      <c r="J224" s="117"/>
      <c r="K224" s="117"/>
      <c r="L224" s="117"/>
      <c r="M224" s="117"/>
    </row>
    <row r="225" spans="8:13" s="47" customFormat="1" ht="9" customHeight="1" x14ac:dyDescent="0.2">
      <c r="H225" s="117"/>
      <c r="I225" s="117"/>
      <c r="J225" s="117"/>
      <c r="K225" s="117"/>
      <c r="L225" s="117"/>
      <c r="M225" s="117"/>
    </row>
    <row r="226" spans="8:13" s="47" customFormat="1" ht="9" customHeight="1" x14ac:dyDescent="0.2">
      <c r="H226" s="117"/>
      <c r="I226" s="117"/>
      <c r="J226" s="117"/>
      <c r="K226" s="117"/>
      <c r="L226" s="117"/>
      <c r="M226" s="117"/>
    </row>
    <row r="227" spans="8:13" s="47" customFormat="1" ht="9" customHeight="1" x14ac:dyDescent="0.2">
      <c r="H227" s="117"/>
      <c r="I227" s="117"/>
      <c r="J227" s="117"/>
      <c r="K227" s="117"/>
      <c r="L227" s="117"/>
      <c r="M227" s="117"/>
    </row>
    <row r="228" spans="8:13" s="47" customFormat="1" ht="9" customHeight="1" x14ac:dyDescent="0.2">
      <c r="H228" s="117"/>
      <c r="I228" s="117"/>
      <c r="J228" s="117"/>
      <c r="K228" s="117"/>
      <c r="L228" s="117"/>
      <c r="M228" s="117"/>
    </row>
    <row r="229" spans="8:13" s="47" customFormat="1" ht="9" customHeight="1" x14ac:dyDescent="0.2">
      <c r="H229" s="117"/>
      <c r="I229" s="117"/>
      <c r="J229" s="117"/>
      <c r="K229" s="117"/>
      <c r="L229" s="117"/>
      <c r="M229" s="117"/>
    </row>
    <row r="230" spans="8:13" s="47" customFormat="1" ht="9" customHeight="1" x14ac:dyDescent="0.2">
      <c r="H230" s="117"/>
      <c r="I230" s="117"/>
      <c r="J230" s="117"/>
      <c r="K230" s="117"/>
      <c r="L230" s="117"/>
      <c r="M230" s="117"/>
    </row>
    <row r="231" spans="8:13" s="47" customFormat="1" ht="9" customHeight="1" x14ac:dyDescent="0.2">
      <c r="H231" s="117"/>
      <c r="I231" s="117"/>
      <c r="J231" s="117"/>
      <c r="K231" s="117"/>
      <c r="L231" s="117"/>
      <c r="M231" s="117"/>
    </row>
    <row r="232" spans="8:13" s="47" customFormat="1" ht="9" customHeight="1" x14ac:dyDescent="0.2">
      <c r="H232" s="117"/>
      <c r="I232" s="117"/>
      <c r="J232" s="117"/>
      <c r="K232" s="117"/>
      <c r="L232" s="117"/>
      <c r="M232" s="117"/>
    </row>
    <row r="233" spans="8:13" s="47" customFormat="1" ht="9" customHeight="1" x14ac:dyDescent="0.2">
      <c r="H233" s="117"/>
      <c r="I233" s="117"/>
      <c r="J233" s="117"/>
      <c r="K233" s="117"/>
      <c r="L233" s="117"/>
      <c r="M233" s="117"/>
    </row>
    <row r="234" spans="8:13" s="47" customFormat="1" ht="9" customHeight="1" x14ac:dyDescent="0.2">
      <c r="H234" s="117"/>
      <c r="I234" s="117"/>
      <c r="J234" s="117"/>
      <c r="K234" s="117"/>
      <c r="L234" s="117"/>
      <c r="M234" s="117"/>
    </row>
    <row r="235" spans="8:13" s="47" customFormat="1" ht="9" customHeight="1" x14ac:dyDescent="0.2">
      <c r="H235" s="117"/>
      <c r="I235" s="117"/>
      <c r="J235" s="117"/>
      <c r="K235" s="117"/>
      <c r="L235" s="117"/>
      <c r="M235" s="117"/>
    </row>
    <row r="236" spans="8:13" s="47" customFormat="1" ht="9" customHeight="1" x14ac:dyDescent="0.2">
      <c r="H236" s="117"/>
      <c r="I236" s="117"/>
      <c r="J236" s="117"/>
      <c r="K236" s="117"/>
      <c r="L236" s="117"/>
      <c r="M236" s="117"/>
    </row>
    <row r="237" spans="8:13" s="47" customFormat="1" ht="9" customHeight="1" x14ac:dyDescent="0.2">
      <c r="H237" s="117"/>
      <c r="I237" s="117"/>
      <c r="J237" s="117"/>
      <c r="K237" s="117"/>
      <c r="L237" s="117"/>
      <c r="M237" s="117"/>
    </row>
    <row r="238" spans="8:13" s="47" customFormat="1" ht="9" customHeight="1" x14ac:dyDescent="0.2">
      <c r="H238" s="117"/>
      <c r="I238" s="117"/>
      <c r="J238" s="117"/>
      <c r="K238" s="117"/>
      <c r="L238" s="117"/>
      <c r="M238" s="117"/>
    </row>
    <row r="239" spans="8:13" s="47" customFormat="1" ht="9" customHeight="1" x14ac:dyDescent="0.2">
      <c r="H239" s="117"/>
      <c r="I239" s="117"/>
      <c r="J239" s="117"/>
      <c r="K239" s="117"/>
      <c r="L239" s="117"/>
      <c r="M239" s="117"/>
    </row>
    <row r="240" spans="8:13" s="47" customFormat="1" ht="9" customHeight="1" x14ac:dyDescent="0.2">
      <c r="H240" s="117"/>
      <c r="I240" s="117"/>
      <c r="J240" s="117"/>
      <c r="K240" s="117"/>
      <c r="L240" s="117"/>
      <c r="M240" s="117"/>
    </row>
    <row r="241" spans="8:13" s="47" customFormat="1" ht="9" customHeight="1" x14ac:dyDescent="0.2">
      <c r="H241" s="117"/>
      <c r="I241" s="117"/>
      <c r="J241" s="117"/>
      <c r="K241" s="117"/>
      <c r="L241" s="117"/>
      <c r="M241" s="117"/>
    </row>
    <row r="242" spans="8:13" s="47" customFormat="1" ht="9" customHeight="1" x14ac:dyDescent="0.2">
      <c r="H242" s="117"/>
      <c r="I242" s="117"/>
      <c r="J242" s="117"/>
      <c r="K242" s="117"/>
      <c r="L242" s="117"/>
      <c r="M242" s="117"/>
    </row>
    <row r="243" spans="8:13" s="47" customFormat="1" ht="9" customHeight="1" x14ac:dyDescent="0.2">
      <c r="H243" s="117"/>
      <c r="I243" s="117"/>
      <c r="J243" s="117"/>
      <c r="K243" s="117"/>
      <c r="L243" s="117"/>
      <c r="M243" s="117"/>
    </row>
    <row r="244" spans="8:13" s="47" customFormat="1" ht="9" customHeight="1" x14ac:dyDescent="0.2">
      <c r="H244" s="117"/>
      <c r="I244" s="117"/>
      <c r="J244" s="117"/>
      <c r="K244" s="117"/>
      <c r="L244" s="117"/>
      <c r="M244" s="117"/>
    </row>
    <row r="245" spans="8:13" s="47" customFormat="1" ht="9" customHeight="1" x14ac:dyDescent="0.2">
      <c r="H245" s="117"/>
      <c r="I245" s="117"/>
      <c r="J245" s="117"/>
      <c r="K245" s="117"/>
      <c r="L245" s="117"/>
      <c r="M245" s="117"/>
    </row>
    <row r="246" spans="8:13" s="47" customFormat="1" ht="9" customHeight="1" x14ac:dyDescent="0.2">
      <c r="H246" s="117"/>
      <c r="I246" s="117"/>
      <c r="J246" s="117"/>
      <c r="K246" s="117"/>
      <c r="L246" s="117"/>
      <c r="M246" s="117"/>
    </row>
    <row r="247" spans="8:13" s="47" customFormat="1" ht="9" customHeight="1" x14ac:dyDescent="0.2">
      <c r="H247" s="117"/>
      <c r="I247" s="117"/>
      <c r="J247" s="117"/>
      <c r="K247" s="117"/>
      <c r="L247" s="117"/>
      <c r="M247" s="117"/>
    </row>
    <row r="248" spans="8:13" s="47" customFormat="1" ht="9" customHeight="1" x14ac:dyDescent="0.2">
      <c r="H248" s="117"/>
      <c r="I248" s="117"/>
      <c r="J248" s="117"/>
      <c r="K248" s="117"/>
      <c r="L248" s="117"/>
      <c r="M248" s="117"/>
    </row>
    <row r="249" spans="8:13" s="47" customFormat="1" ht="9" customHeight="1" x14ac:dyDescent="0.2">
      <c r="H249" s="117"/>
      <c r="I249" s="117"/>
      <c r="J249" s="117"/>
      <c r="K249" s="117"/>
      <c r="L249" s="117"/>
      <c r="M249" s="117"/>
    </row>
    <row r="250" spans="8:13" s="47" customFormat="1" ht="9" customHeight="1" x14ac:dyDescent="0.2">
      <c r="H250" s="117"/>
      <c r="I250" s="117"/>
      <c r="J250" s="117"/>
      <c r="K250" s="117"/>
      <c r="L250" s="117"/>
      <c r="M250" s="117"/>
    </row>
    <row r="251" spans="8:13" s="47" customFormat="1" ht="9" customHeight="1" x14ac:dyDescent="0.2">
      <c r="H251" s="117"/>
      <c r="I251" s="117"/>
      <c r="J251" s="117"/>
      <c r="K251" s="117"/>
      <c r="L251" s="117"/>
      <c r="M251" s="117"/>
    </row>
    <row r="252" spans="8:13" s="47" customFormat="1" ht="9" customHeight="1" x14ac:dyDescent="0.2">
      <c r="H252" s="117"/>
      <c r="I252" s="117"/>
      <c r="J252" s="117"/>
      <c r="K252" s="117"/>
      <c r="L252" s="117"/>
      <c r="M252" s="117"/>
    </row>
    <row r="253" spans="8:13" s="47" customFormat="1" ht="9" customHeight="1" x14ac:dyDescent="0.2">
      <c r="H253" s="117"/>
      <c r="I253" s="117"/>
      <c r="J253" s="117"/>
      <c r="K253" s="117"/>
      <c r="L253" s="117"/>
      <c r="M253" s="117"/>
    </row>
    <row r="254" spans="8:13" s="47" customFormat="1" ht="9" customHeight="1" x14ac:dyDescent="0.2">
      <c r="H254" s="117"/>
      <c r="I254" s="117"/>
      <c r="J254" s="117"/>
      <c r="K254" s="117"/>
      <c r="L254" s="117"/>
      <c r="M254" s="117"/>
    </row>
    <row r="255" spans="8:13" s="47" customFormat="1" ht="9" customHeight="1" x14ac:dyDescent="0.2">
      <c r="H255" s="117"/>
      <c r="I255" s="117"/>
      <c r="J255" s="117"/>
      <c r="K255" s="117"/>
      <c r="L255" s="117"/>
      <c r="M255" s="117"/>
    </row>
    <row r="256" spans="8:13" s="47" customFormat="1" ht="9" customHeight="1" x14ac:dyDescent="0.2">
      <c r="H256" s="117"/>
      <c r="I256" s="117"/>
      <c r="J256" s="117"/>
      <c r="K256" s="117"/>
      <c r="L256" s="117"/>
      <c r="M256" s="117"/>
    </row>
    <row r="257" spans="8:13" s="47" customFormat="1" ht="9" customHeight="1" x14ac:dyDescent="0.2">
      <c r="H257" s="117"/>
      <c r="I257" s="117"/>
      <c r="J257" s="117"/>
      <c r="K257" s="117"/>
      <c r="L257" s="117"/>
      <c r="M257" s="117"/>
    </row>
    <row r="258" spans="8:13" s="47" customFormat="1" ht="9" customHeight="1" x14ac:dyDescent="0.2">
      <c r="H258" s="117"/>
      <c r="I258" s="117"/>
      <c r="J258" s="117"/>
      <c r="K258" s="117"/>
      <c r="L258" s="117"/>
      <c r="M258" s="117"/>
    </row>
    <row r="259" spans="8:13" s="47" customFormat="1" ht="9" customHeight="1" x14ac:dyDescent="0.2">
      <c r="H259" s="117"/>
      <c r="I259" s="117"/>
      <c r="J259" s="117"/>
      <c r="K259" s="117"/>
      <c r="L259" s="117"/>
      <c r="M259" s="117"/>
    </row>
    <row r="260" spans="8:13" s="47" customFormat="1" ht="9" customHeight="1" x14ac:dyDescent="0.2">
      <c r="H260" s="117"/>
      <c r="I260" s="117"/>
      <c r="J260" s="117"/>
      <c r="K260" s="117"/>
      <c r="L260" s="117"/>
      <c r="M260" s="117"/>
    </row>
    <row r="261" spans="8:13" s="47" customFormat="1" ht="9" customHeight="1" x14ac:dyDescent="0.2">
      <c r="H261" s="117"/>
      <c r="I261" s="117"/>
      <c r="J261" s="117"/>
      <c r="K261" s="117"/>
      <c r="L261" s="117"/>
      <c r="M261" s="117"/>
    </row>
    <row r="262" spans="8:13" s="47" customFormat="1" ht="9" customHeight="1" x14ac:dyDescent="0.2">
      <c r="H262" s="117"/>
      <c r="I262" s="117"/>
      <c r="J262" s="117"/>
      <c r="K262" s="117"/>
      <c r="L262" s="117"/>
      <c r="M262" s="117"/>
    </row>
    <row r="263" spans="8:13" s="47" customFormat="1" ht="9" customHeight="1" x14ac:dyDescent="0.2">
      <c r="H263" s="117"/>
      <c r="I263" s="117"/>
      <c r="J263" s="117"/>
      <c r="K263" s="117"/>
      <c r="L263" s="117"/>
      <c r="M263" s="117"/>
    </row>
    <row r="264" spans="8:13" s="47" customFormat="1" ht="9" customHeight="1" x14ac:dyDescent="0.2">
      <c r="H264" s="117"/>
      <c r="I264" s="117"/>
      <c r="J264" s="117"/>
      <c r="K264" s="117"/>
      <c r="L264" s="117"/>
      <c r="M264" s="117"/>
    </row>
    <row r="265" spans="8:13" s="47" customFormat="1" ht="9" customHeight="1" x14ac:dyDescent="0.2">
      <c r="H265" s="117"/>
      <c r="I265" s="117"/>
      <c r="J265" s="117"/>
      <c r="K265" s="117"/>
      <c r="L265" s="117"/>
      <c r="M265" s="117"/>
    </row>
    <row r="266" spans="8:13" s="47" customFormat="1" ht="9" customHeight="1" x14ac:dyDescent="0.2">
      <c r="H266" s="117"/>
      <c r="I266" s="117"/>
      <c r="J266" s="117"/>
      <c r="K266" s="117"/>
      <c r="L266" s="117"/>
      <c r="M266" s="117"/>
    </row>
    <row r="267" spans="8:13" s="47" customFormat="1" ht="9" customHeight="1" x14ac:dyDescent="0.2">
      <c r="H267" s="117"/>
      <c r="I267" s="117"/>
      <c r="J267" s="117"/>
      <c r="K267" s="117"/>
      <c r="L267" s="117"/>
      <c r="M267" s="117"/>
    </row>
    <row r="268" spans="8:13" s="47" customFormat="1" ht="9" customHeight="1" x14ac:dyDescent="0.2">
      <c r="H268" s="117"/>
      <c r="I268" s="117"/>
      <c r="J268" s="117"/>
      <c r="K268" s="117"/>
      <c r="L268" s="117"/>
      <c r="M268" s="117"/>
    </row>
    <row r="269" spans="8:13" s="47" customFormat="1" ht="9" customHeight="1" x14ac:dyDescent="0.2">
      <c r="H269" s="117"/>
      <c r="I269" s="117"/>
      <c r="J269" s="117"/>
      <c r="K269" s="117"/>
      <c r="L269" s="117"/>
      <c r="M269" s="117"/>
    </row>
    <row r="270" spans="8:13" s="47" customFormat="1" ht="9" customHeight="1" x14ac:dyDescent="0.2">
      <c r="H270" s="117"/>
      <c r="I270" s="117"/>
      <c r="J270" s="117"/>
      <c r="K270" s="117"/>
      <c r="L270" s="117"/>
      <c r="M270" s="117"/>
    </row>
    <row r="271" spans="8:13" s="47" customFormat="1" ht="9" customHeight="1" x14ac:dyDescent="0.2">
      <c r="H271" s="117"/>
      <c r="I271" s="117"/>
      <c r="J271" s="117"/>
      <c r="K271" s="117"/>
      <c r="L271" s="117"/>
      <c r="M271" s="117"/>
    </row>
    <row r="272" spans="8:13" s="47" customFormat="1" ht="9" customHeight="1" x14ac:dyDescent="0.2">
      <c r="H272" s="117"/>
      <c r="I272" s="117"/>
      <c r="J272" s="117"/>
      <c r="K272" s="117"/>
      <c r="L272" s="117"/>
      <c r="M272" s="117"/>
    </row>
    <row r="273" spans="8:13" s="47" customFormat="1" ht="9" customHeight="1" x14ac:dyDescent="0.2">
      <c r="H273" s="117"/>
      <c r="I273" s="117"/>
      <c r="J273" s="117"/>
      <c r="K273" s="117"/>
      <c r="L273" s="117"/>
      <c r="M273" s="117"/>
    </row>
    <row r="274" spans="8:13" s="47" customFormat="1" ht="9" customHeight="1" x14ac:dyDescent="0.2">
      <c r="H274" s="117"/>
      <c r="I274" s="117"/>
      <c r="J274" s="117"/>
      <c r="K274" s="117"/>
      <c r="L274" s="117"/>
      <c r="M274" s="117"/>
    </row>
    <row r="275" spans="8:13" s="47" customFormat="1" ht="9" customHeight="1" x14ac:dyDescent="0.2">
      <c r="H275" s="117"/>
      <c r="I275" s="117"/>
      <c r="J275" s="117"/>
      <c r="K275" s="117"/>
      <c r="L275" s="117"/>
      <c r="M275" s="117"/>
    </row>
    <row r="276" spans="8:13" s="47" customFormat="1" ht="9" customHeight="1" x14ac:dyDescent="0.2">
      <c r="H276" s="117"/>
      <c r="I276" s="117"/>
      <c r="J276" s="117"/>
      <c r="K276" s="117"/>
      <c r="L276" s="117"/>
      <c r="M276" s="117"/>
    </row>
    <row r="277" spans="8:13" s="47" customFormat="1" ht="9" customHeight="1" x14ac:dyDescent="0.2">
      <c r="H277" s="117"/>
      <c r="I277" s="117"/>
      <c r="J277" s="117"/>
      <c r="K277" s="117"/>
      <c r="L277" s="117"/>
      <c r="M277" s="117"/>
    </row>
    <row r="278" spans="8:13" s="47" customFormat="1" ht="9" customHeight="1" x14ac:dyDescent="0.2">
      <c r="H278" s="117"/>
      <c r="I278" s="117"/>
      <c r="J278" s="117"/>
      <c r="K278" s="117"/>
      <c r="L278" s="117"/>
      <c r="M278" s="117"/>
    </row>
    <row r="279" spans="8:13" s="47" customFormat="1" ht="9" customHeight="1" x14ac:dyDescent="0.2">
      <c r="H279" s="117"/>
      <c r="I279" s="117"/>
      <c r="J279" s="117"/>
      <c r="K279" s="117"/>
      <c r="L279" s="117"/>
      <c r="M279" s="117"/>
    </row>
    <row r="280" spans="8:13" s="47" customFormat="1" ht="9" customHeight="1" x14ac:dyDescent="0.2">
      <c r="H280" s="117"/>
      <c r="I280" s="117"/>
      <c r="J280" s="117"/>
      <c r="K280" s="117"/>
      <c r="L280" s="117"/>
      <c r="M280" s="117"/>
    </row>
    <row r="281" spans="8:13" s="47" customFormat="1" ht="9" customHeight="1" x14ac:dyDescent="0.2">
      <c r="H281" s="117"/>
      <c r="I281" s="117"/>
      <c r="J281" s="117"/>
      <c r="K281" s="117"/>
      <c r="L281" s="117"/>
      <c r="M281" s="117"/>
    </row>
    <row r="282" spans="8:13" s="47" customFormat="1" ht="9" customHeight="1" x14ac:dyDescent="0.2">
      <c r="H282" s="117"/>
      <c r="I282" s="117"/>
      <c r="J282" s="117"/>
      <c r="K282" s="117"/>
      <c r="L282" s="117"/>
      <c r="M282" s="117"/>
    </row>
    <row r="283" spans="8:13" s="47" customFormat="1" ht="9" customHeight="1" x14ac:dyDescent="0.2">
      <c r="H283" s="117"/>
      <c r="I283" s="117"/>
      <c r="J283" s="117"/>
      <c r="K283" s="117"/>
      <c r="L283" s="117"/>
      <c r="M283" s="117"/>
    </row>
    <row r="284" spans="8:13" s="47" customFormat="1" ht="9" customHeight="1" x14ac:dyDescent="0.2">
      <c r="H284" s="117"/>
      <c r="I284" s="117"/>
      <c r="J284" s="117"/>
      <c r="K284" s="117"/>
      <c r="L284" s="117"/>
      <c r="M284" s="117"/>
    </row>
    <row r="285" spans="8:13" s="47" customFormat="1" ht="9" customHeight="1" x14ac:dyDescent="0.2">
      <c r="H285" s="117"/>
      <c r="I285" s="117"/>
      <c r="J285" s="117"/>
      <c r="K285" s="117"/>
      <c r="L285" s="117"/>
      <c r="M285" s="117"/>
    </row>
    <row r="286" spans="8:13" s="47" customFormat="1" ht="9" customHeight="1" x14ac:dyDescent="0.2">
      <c r="H286" s="117"/>
      <c r="I286" s="117"/>
      <c r="J286" s="117"/>
      <c r="K286" s="117"/>
      <c r="L286" s="117"/>
      <c r="M286" s="117"/>
    </row>
    <row r="287" spans="8:13" s="47" customFormat="1" ht="9" customHeight="1" x14ac:dyDescent="0.2">
      <c r="H287" s="117"/>
      <c r="I287" s="117"/>
      <c r="J287" s="117"/>
      <c r="K287" s="117"/>
      <c r="L287" s="117"/>
      <c r="M287" s="117"/>
    </row>
    <row r="288" spans="8:13" s="47" customFormat="1" ht="9" customHeight="1" x14ac:dyDescent="0.2">
      <c r="H288" s="117"/>
      <c r="I288" s="117"/>
      <c r="J288" s="117"/>
      <c r="K288" s="117"/>
      <c r="L288" s="117"/>
      <c r="M288" s="117"/>
    </row>
    <row r="289" spans="8:13" s="47" customFormat="1" ht="9" customHeight="1" x14ac:dyDescent="0.2">
      <c r="H289" s="117"/>
      <c r="I289" s="117"/>
      <c r="J289" s="117"/>
      <c r="K289" s="117"/>
      <c r="L289" s="117"/>
      <c r="M289" s="117"/>
    </row>
    <row r="290" spans="8:13" s="47" customFormat="1" ht="9" customHeight="1" x14ac:dyDescent="0.2">
      <c r="H290" s="117"/>
      <c r="I290" s="117"/>
      <c r="J290" s="117"/>
      <c r="K290" s="117"/>
      <c r="L290" s="117"/>
      <c r="M290" s="117"/>
    </row>
    <row r="291" spans="8:13" s="47" customFormat="1" ht="9" customHeight="1" x14ac:dyDescent="0.2">
      <c r="H291" s="117"/>
      <c r="I291" s="117"/>
      <c r="J291" s="117"/>
      <c r="K291" s="117"/>
      <c r="L291" s="117"/>
      <c r="M291" s="117"/>
    </row>
    <row r="292" spans="8:13" s="47" customFormat="1" ht="9" customHeight="1" x14ac:dyDescent="0.2">
      <c r="H292" s="117"/>
      <c r="I292" s="117"/>
      <c r="J292" s="117"/>
      <c r="K292" s="117"/>
      <c r="L292" s="117"/>
      <c r="M292" s="117"/>
    </row>
    <row r="293" spans="8:13" s="47" customFormat="1" ht="9" customHeight="1" x14ac:dyDescent="0.2">
      <c r="H293" s="117"/>
      <c r="I293" s="117"/>
      <c r="J293" s="117"/>
      <c r="K293" s="117"/>
      <c r="L293" s="117"/>
      <c r="M293" s="117"/>
    </row>
    <row r="294" spans="8:13" s="47" customFormat="1" ht="9" customHeight="1" x14ac:dyDescent="0.2">
      <c r="H294" s="117"/>
      <c r="I294" s="117"/>
      <c r="J294" s="117"/>
      <c r="K294" s="117"/>
      <c r="L294" s="117"/>
      <c r="M294" s="117"/>
    </row>
    <row r="295" spans="8:13" s="47" customFormat="1" ht="9" customHeight="1" x14ac:dyDescent="0.2">
      <c r="H295" s="117"/>
      <c r="I295" s="117"/>
      <c r="J295" s="117"/>
      <c r="K295" s="117"/>
      <c r="L295" s="117"/>
      <c r="M295" s="117"/>
    </row>
    <row r="296" spans="8:13" s="47" customFormat="1" ht="9" customHeight="1" x14ac:dyDescent="0.2">
      <c r="H296" s="117"/>
      <c r="I296" s="117"/>
      <c r="J296" s="117"/>
      <c r="K296" s="117"/>
      <c r="L296" s="117"/>
      <c r="M296" s="117"/>
    </row>
    <row r="297" spans="8:13" s="47" customFormat="1" ht="9" customHeight="1" x14ac:dyDescent="0.2">
      <c r="H297" s="117"/>
      <c r="I297" s="117"/>
      <c r="J297" s="117"/>
      <c r="K297" s="117"/>
      <c r="L297" s="117"/>
      <c r="M297" s="117"/>
    </row>
    <row r="298" spans="8:13" s="47" customFormat="1" ht="9" customHeight="1" x14ac:dyDescent="0.2">
      <c r="H298" s="117"/>
      <c r="I298" s="117"/>
      <c r="J298" s="117"/>
      <c r="K298" s="117"/>
      <c r="L298" s="117"/>
      <c r="M298" s="117"/>
    </row>
    <row r="299" spans="8:13" s="47" customFormat="1" ht="9" customHeight="1" x14ac:dyDescent="0.2">
      <c r="H299" s="117"/>
      <c r="I299" s="117"/>
      <c r="J299" s="117"/>
      <c r="K299" s="117"/>
      <c r="L299" s="117"/>
      <c r="M299" s="117"/>
    </row>
    <row r="300" spans="8:13" s="47" customFormat="1" ht="9" customHeight="1" x14ac:dyDescent="0.2">
      <c r="H300" s="117"/>
      <c r="I300" s="117"/>
      <c r="J300" s="117"/>
      <c r="K300" s="117"/>
      <c r="L300" s="117"/>
      <c r="M300" s="117"/>
    </row>
    <row r="301" spans="8:13" s="47" customFormat="1" ht="9" customHeight="1" x14ac:dyDescent="0.2">
      <c r="H301" s="117"/>
      <c r="I301" s="117"/>
      <c r="J301" s="117"/>
      <c r="K301" s="117"/>
      <c r="L301" s="117"/>
      <c r="M301" s="117"/>
    </row>
    <row r="302" spans="8:13" s="47" customFormat="1" ht="9" customHeight="1" x14ac:dyDescent="0.2">
      <c r="H302" s="117"/>
      <c r="I302" s="117"/>
      <c r="J302" s="117"/>
      <c r="K302" s="117"/>
      <c r="L302" s="117"/>
      <c r="M302" s="117"/>
    </row>
    <row r="303" spans="8:13" s="47" customFormat="1" ht="9" customHeight="1" x14ac:dyDescent="0.2">
      <c r="H303" s="117"/>
      <c r="I303" s="117"/>
      <c r="J303" s="117"/>
      <c r="K303" s="117"/>
      <c r="L303" s="117"/>
      <c r="M303" s="117"/>
    </row>
    <row r="304" spans="8:13" s="47" customFormat="1" ht="9" customHeight="1" x14ac:dyDescent="0.2">
      <c r="H304" s="117"/>
      <c r="I304" s="117"/>
      <c r="J304" s="117"/>
      <c r="K304" s="117"/>
      <c r="L304" s="117"/>
      <c r="M304" s="117"/>
    </row>
    <row r="305" spans="8:13" s="47" customFormat="1" ht="9" customHeight="1" x14ac:dyDescent="0.2">
      <c r="H305" s="117"/>
      <c r="I305" s="117"/>
      <c r="J305" s="117"/>
      <c r="K305" s="117"/>
      <c r="L305" s="117"/>
      <c r="M305" s="117"/>
    </row>
    <row r="306" spans="8:13" s="47" customFormat="1" ht="9" customHeight="1" x14ac:dyDescent="0.2">
      <c r="H306" s="117"/>
      <c r="I306" s="117"/>
      <c r="J306" s="117"/>
      <c r="K306" s="117"/>
      <c r="L306" s="117"/>
      <c r="M306" s="117"/>
    </row>
    <row r="307" spans="8:13" s="47" customFormat="1" ht="9" customHeight="1" x14ac:dyDescent="0.2">
      <c r="H307" s="117"/>
      <c r="I307" s="117"/>
      <c r="J307" s="117"/>
      <c r="K307" s="117"/>
      <c r="L307" s="117"/>
      <c r="M307" s="117"/>
    </row>
    <row r="308" spans="8:13" s="47" customFormat="1" ht="9" customHeight="1" x14ac:dyDescent="0.2">
      <c r="H308" s="117"/>
      <c r="I308" s="117"/>
      <c r="J308" s="117"/>
      <c r="K308" s="117"/>
      <c r="L308" s="117"/>
      <c r="M308" s="117"/>
    </row>
    <row r="309" spans="8:13" s="47" customFormat="1" ht="9" customHeight="1" x14ac:dyDescent="0.2">
      <c r="H309" s="117"/>
      <c r="I309" s="117"/>
      <c r="J309" s="117"/>
      <c r="K309" s="117"/>
      <c r="L309" s="117"/>
      <c r="M309" s="117"/>
    </row>
    <row r="310" spans="8:13" s="47" customFormat="1" ht="9" customHeight="1" x14ac:dyDescent="0.2">
      <c r="H310" s="117"/>
      <c r="I310" s="117"/>
      <c r="J310" s="117"/>
      <c r="K310" s="117"/>
      <c r="L310" s="117"/>
      <c r="M310" s="117"/>
    </row>
    <row r="311" spans="8:13" s="47" customFormat="1" ht="9" customHeight="1" x14ac:dyDescent="0.2">
      <c r="H311" s="117"/>
      <c r="I311" s="117"/>
      <c r="J311" s="117"/>
      <c r="K311" s="117"/>
      <c r="L311" s="117"/>
      <c r="M311" s="117"/>
    </row>
    <row r="312" spans="8:13" s="47" customFormat="1" ht="9" customHeight="1" x14ac:dyDescent="0.2">
      <c r="H312" s="117"/>
      <c r="I312" s="117"/>
      <c r="J312" s="117"/>
      <c r="K312" s="117"/>
      <c r="L312" s="117"/>
      <c r="M312" s="117"/>
    </row>
    <row r="313" spans="8:13" s="47" customFormat="1" ht="9" customHeight="1" x14ac:dyDescent="0.2">
      <c r="H313" s="117"/>
      <c r="I313" s="117"/>
      <c r="J313" s="117"/>
      <c r="K313" s="117"/>
      <c r="L313" s="117"/>
      <c r="M313" s="117"/>
    </row>
    <row r="314" spans="8:13" s="47" customFormat="1" ht="9" customHeight="1" x14ac:dyDescent="0.2">
      <c r="H314" s="117"/>
      <c r="I314" s="117"/>
      <c r="J314" s="117"/>
      <c r="K314" s="117"/>
      <c r="L314" s="117"/>
      <c r="M314" s="117"/>
    </row>
    <row r="315" spans="8:13" s="47" customFormat="1" ht="9" customHeight="1" x14ac:dyDescent="0.2">
      <c r="H315" s="117"/>
      <c r="I315" s="117"/>
      <c r="J315" s="117"/>
      <c r="K315" s="117"/>
      <c r="L315" s="117"/>
      <c r="M315" s="117"/>
    </row>
    <row r="316" spans="8:13" s="47" customFormat="1" ht="9" customHeight="1" x14ac:dyDescent="0.2">
      <c r="H316" s="117"/>
      <c r="I316" s="117"/>
      <c r="J316" s="117"/>
      <c r="K316" s="117"/>
      <c r="L316" s="117"/>
      <c r="M316" s="117"/>
    </row>
    <row r="317" spans="8:13" s="47" customFormat="1" ht="9" customHeight="1" x14ac:dyDescent="0.2">
      <c r="H317" s="117"/>
      <c r="I317" s="117"/>
      <c r="J317" s="117"/>
      <c r="K317" s="117"/>
      <c r="L317" s="117"/>
      <c r="M317" s="117"/>
    </row>
    <row r="318" spans="8:13" s="47" customFormat="1" ht="9" customHeight="1" x14ac:dyDescent="0.2">
      <c r="H318" s="117"/>
      <c r="I318" s="117"/>
      <c r="J318" s="117"/>
      <c r="K318" s="117"/>
      <c r="L318" s="117"/>
      <c r="M318" s="117"/>
    </row>
    <row r="319" spans="8:13" s="47" customFormat="1" ht="9" customHeight="1" x14ac:dyDescent="0.2">
      <c r="H319" s="117"/>
      <c r="I319" s="117"/>
      <c r="J319" s="117"/>
      <c r="K319" s="117"/>
      <c r="L319" s="117"/>
      <c r="M319" s="117"/>
    </row>
    <row r="320" spans="8:13" s="47" customFormat="1" ht="9" customHeight="1" x14ac:dyDescent="0.2">
      <c r="H320" s="117"/>
      <c r="I320" s="117"/>
      <c r="J320" s="117"/>
      <c r="K320" s="117"/>
      <c r="L320" s="117"/>
      <c r="M320" s="117"/>
    </row>
    <row r="321" spans="8:13" s="47" customFormat="1" ht="9" customHeight="1" x14ac:dyDescent="0.2">
      <c r="H321" s="117"/>
      <c r="I321" s="117"/>
      <c r="J321" s="117"/>
      <c r="K321" s="117"/>
      <c r="L321" s="117"/>
      <c r="M321" s="117"/>
    </row>
    <row r="322" spans="8:13" s="47" customFormat="1" ht="9" customHeight="1" x14ac:dyDescent="0.2">
      <c r="H322" s="117"/>
      <c r="I322" s="117"/>
      <c r="J322" s="117"/>
      <c r="K322" s="117"/>
      <c r="L322" s="117"/>
      <c r="M322" s="117"/>
    </row>
    <row r="323" spans="8:13" s="47" customFormat="1" ht="9" customHeight="1" x14ac:dyDescent="0.2">
      <c r="H323" s="117"/>
      <c r="I323" s="117"/>
      <c r="J323" s="117"/>
      <c r="K323" s="117"/>
      <c r="L323" s="117"/>
      <c r="M323" s="117"/>
    </row>
    <row r="324" spans="8:13" s="47" customFormat="1" ht="9" customHeight="1" x14ac:dyDescent="0.2">
      <c r="H324" s="117"/>
      <c r="I324" s="117"/>
      <c r="J324" s="117"/>
      <c r="K324" s="117"/>
      <c r="L324" s="117"/>
      <c r="M324" s="117"/>
    </row>
    <row r="325" spans="8:13" s="47" customFormat="1" ht="9" customHeight="1" x14ac:dyDescent="0.2">
      <c r="H325" s="117"/>
      <c r="I325" s="117"/>
      <c r="J325" s="117"/>
      <c r="K325" s="117"/>
      <c r="L325" s="117"/>
      <c r="M325" s="117"/>
    </row>
    <row r="326" spans="8:13" s="47" customFormat="1" ht="9" customHeight="1" x14ac:dyDescent="0.2">
      <c r="H326" s="117"/>
      <c r="I326" s="117"/>
      <c r="J326" s="117"/>
      <c r="K326" s="117"/>
      <c r="L326" s="117"/>
      <c r="M326" s="117"/>
    </row>
    <row r="327" spans="8:13" s="47" customFormat="1" ht="9" customHeight="1" x14ac:dyDescent="0.2">
      <c r="H327" s="117"/>
      <c r="I327" s="117"/>
      <c r="J327" s="117"/>
      <c r="K327" s="117"/>
      <c r="L327" s="117"/>
      <c r="M327" s="117"/>
    </row>
    <row r="328" spans="8:13" s="47" customFormat="1" ht="9" customHeight="1" x14ac:dyDescent="0.2">
      <c r="H328" s="117"/>
      <c r="I328" s="117"/>
      <c r="J328" s="117"/>
      <c r="K328" s="117"/>
      <c r="L328" s="117"/>
      <c r="M328" s="117"/>
    </row>
    <row r="329" spans="8:13" s="47" customFormat="1" ht="9" customHeight="1" x14ac:dyDescent="0.2">
      <c r="H329" s="117"/>
      <c r="I329" s="117"/>
      <c r="J329" s="117"/>
      <c r="K329" s="117"/>
      <c r="L329" s="117"/>
      <c r="M329" s="117"/>
    </row>
    <row r="330" spans="8:13" s="47" customFormat="1" ht="9" customHeight="1" x14ac:dyDescent="0.2">
      <c r="H330" s="117"/>
      <c r="I330" s="117"/>
      <c r="J330" s="117"/>
      <c r="K330" s="117"/>
      <c r="L330" s="117"/>
      <c r="M330" s="117"/>
    </row>
    <row r="331" spans="8:13" s="47" customFormat="1" ht="9" customHeight="1" x14ac:dyDescent="0.2">
      <c r="H331" s="117"/>
      <c r="I331" s="117"/>
      <c r="J331" s="117"/>
      <c r="K331" s="117"/>
      <c r="L331" s="117"/>
      <c r="M331" s="117"/>
    </row>
    <row r="332" spans="8:13" s="47" customFormat="1" ht="9" customHeight="1" x14ac:dyDescent="0.2">
      <c r="H332" s="117"/>
      <c r="I332" s="117"/>
      <c r="J332" s="117"/>
      <c r="K332" s="117"/>
      <c r="L332" s="117"/>
      <c r="M332" s="117"/>
    </row>
    <row r="333" spans="8:13" s="47" customFormat="1" ht="9" customHeight="1" x14ac:dyDescent="0.2">
      <c r="H333" s="117"/>
      <c r="I333" s="117"/>
      <c r="J333" s="117"/>
      <c r="K333" s="117"/>
      <c r="L333" s="117"/>
      <c r="M333" s="117"/>
    </row>
    <row r="334" spans="8:13" s="47" customFormat="1" ht="9" customHeight="1" x14ac:dyDescent="0.2">
      <c r="H334" s="117"/>
      <c r="I334" s="117"/>
      <c r="J334" s="117"/>
      <c r="K334" s="117"/>
      <c r="L334" s="117"/>
      <c r="M334" s="117"/>
    </row>
    <row r="335" spans="8:13" s="47" customFormat="1" ht="9" customHeight="1" x14ac:dyDescent="0.2">
      <c r="H335" s="117"/>
      <c r="I335" s="117"/>
      <c r="J335" s="117"/>
      <c r="K335" s="117"/>
      <c r="L335" s="117"/>
      <c r="M335" s="117"/>
    </row>
    <row r="336" spans="8:13" s="47" customFormat="1" ht="9" customHeight="1" x14ac:dyDescent="0.2">
      <c r="H336" s="117"/>
      <c r="I336" s="117"/>
      <c r="J336" s="117"/>
      <c r="K336" s="117"/>
      <c r="L336" s="117"/>
      <c r="M336" s="117"/>
    </row>
    <row r="337" spans="8:13" s="47" customFormat="1" ht="9" customHeight="1" x14ac:dyDescent="0.2">
      <c r="H337" s="117"/>
      <c r="I337" s="117"/>
      <c r="J337" s="117"/>
      <c r="K337" s="117"/>
      <c r="L337" s="117"/>
      <c r="M337" s="117"/>
    </row>
    <row r="338" spans="8:13" s="47" customFormat="1" ht="9" customHeight="1" x14ac:dyDescent="0.2">
      <c r="H338" s="117"/>
      <c r="I338" s="117"/>
      <c r="J338" s="117"/>
      <c r="K338" s="117"/>
      <c r="L338" s="117"/>
      <c r="M338" s="117"/>
    </row>
    <row r="339" spans="8:13" s="47" customFormat="1" ht="9" customHeight="1" x14ac:dyDescent="0.2">
      <c r="H339" s="117"/>
      <c r="I339" s="117"/>
      <c r="J339" s="117"/>
      <c r="K339" s="117"/>
      <c r="L339" s="117"/>
      <c r="M339" s="117"/>
    </row>
    <row r="340" spans="8:13" s="47" customFormat="1" ht="9" customHeight="1" x14ac:dyDescent="0.2">
      <c r="H340" s="117"/>
      <c r="I340" s="117"/>
      <c r="J340" s="117"/>
      <c r="K340" s="117"/>
      <c r="L340" s="117"/>
      <c r="M340" s="117"/>
    </row>
    <row r="341" spans="8:13" s="47" customFormat="1" ht="9" customHeight="1" x14ac:dyDescent="0.2">
      <c r="H341" s="117"/>
      <c r="I341" s="117"/>
      <c r="J341" s="117"/>
      <c r="K341" s="117"/>
      <c r="L341" s="117"/>
      <c r="M341" s="117"/>
    </row>
    <row r="342" spans="8:13" s="47" customFormat="1" ht="9" customHeight="1" x14ac:dyDescent="0.2">
      <c r="H342" s="117"/>
      <c r="I342" s="117"/>
      <c r="J342" s="117"/>
      <c r="K342" s="117"/>
      <c r="L342" s="117"/>
      <c r="M342" s="117"/>
    </row>
    <row r="343" spans="8:13" s="47" customFormat="1" ht="9" customHeight="1" x14ac:dyDescent="0.2">
      <c r="H343" s="117"/>
      <c r="I343" s="117"/>
      <c r="J343" s="117"/>
      <c r="K343" s="117"/>
      <c r="L343" s="117"/>
      <c r="M343" s="117"/>
    </row>
    <row r="344" spans="8:13" s="47" customFormat="1" ht="9" customHeight="1" x14ac:dyDescent="0.2">
      <c r="H344" s="117"/>
      <c r="I344" s="117"/>
      <c r="J344" s="117"/>
      <c r="K344" s="117"/>
      <c r="L344" s="117"/>
      <c r="M344" s="117"/>
    </row>
    <row r="345" spans="8:13" s="47" customFormat="1" ht="9" customHeight="1" x14ac:dyDescent="0.2">
      <c r="H345" s="117"/>
      <c r="I345" s="117"/>
      <c r="J345" s="117"/>
      <c r="K345" s="117"/>
      <c r="L345" s="117"/>
      <c r="M345" s="117"/>
    </row>
    <row r="346" spans="8:13" s="47" customFormat="1" ht="9" customHeight="1" x14ac:dyDescent="0.2">
      <c r="H346" s="117"/>
      <c r="I346" s="117"/>
      <c r="J346" s="117"/>
      <c r="K346" s="117"/>
      <c r="L346" s="117"/>
      <c r="M346" s="117"/>
    </row>
    <row r="347" spans="8:13" s="47" customFormat="1" ht="9" customHeight="1" x14ac:dyDescent="0.2">
      <c r="H347" s="117"/>
      <c r="I347" s="117"/>
      <c r="J347" s="117"/>
      <c r="K347" s="117"/>
      <c r="L347" s="117"/>
      <c r="M347" s="117"/>
    </row>
    <row r="348" spans="8:13" s="47" customFormat="1" ht="9" customHeight="1" x14ac:dyDescent="0.2">
      <c r="H348" s="117"/>
      <c r="I348" s="117"/>
      <c r="J348" s="117"/>
      <c r="K348" s="117"/>
      <c r="L348" s="117"/>
      <c r="M348" s="117"/>
    </row>
    <row r="349" spans="8:13" s="47" customFormat="1" ht="9" customHeight="1" x14ac:dyDescent="0.2">
      <c r="H349" s="117"/>
      <c r="I349" s="117"/>
      <c r="J349" s="117"/>
      <c r="K349" s="117"/>
      <c r="L349" s="117"/>
      <c r="M349" s="117"/>
    </row>
    <row r="350" spans="8:13" s="47" customFormat="1" ht="9" customHeight="1" x14ac:dyDescent="0.2">
      <c r="H350" s="117"/>
      <c r="I350" s="117"/>
      <c r="J350" s="117"/>
      <c r="K350" s="117"/>
      <c r="L350" s="117"/>
      <c r="M350" s="117"/>
    </row>
    <row r="351" spans="8:13" s="47" customFormat="1" ht="9" customHeight="1" x14ac:dyDescent="0.2">
      <c r="H351" s="117"/>
      <c r="I351" s="117"/>
      <c r="J351" s="117"/>
      <c r="K351" s="117"/>
      <c r="L351" s="117"/>
      <c r="M351" s="117"/>
    </row>
    <row r="352" spans="8:13" s="47" customFormat="1" ht="9" customHeight="1" x14ac:dyDescent="0.2">
      <c r="H352" s="117"/>
      <c r="I352" s="117"/>
      <c r="J352" s="117"/>
      <c r="K352" s="117"/>
      <c r="L352" s="117"/>
      <c r="M352" s="117"/>
    </row>
    <row r="353" spans="8:13" s="47" customFormat="1" ht="9" customHeight="1" x14ac:dyDescent="0.2">
      <c r="H353" s="117"/>
      <c r="I353" s="117"/>
      <c r="J353" s="117"/>
      <c r="K353" s="117"/>
      <c r="L353" s="117"/>
      <c r="M353" s="117"/>
    </row>
    <row r="354" spans="8:13" s="47" customFormat="1" ht="9" customHeight="1" x14ac:dyDescent="0.2">
      <c r="H354" s="117"/>
      <c r="I354" s="117"/>
      <c r="J354" s="117"/>
      <c r="K354" s="117"/>
      <c r="L354" s="117"/>
      <c r="M354" s="117"/>
    </row>
    <row r="355" spans="8:13" s="47" customFormat="1" ht="9" customHeight="1" x14ac:dyDescent="0.2">
      <c r="H355" s="117"/>
      <c r="I355" s="117"/>
      <c r="J355" s="117"/>
      <c r="K355" s="117"/>
      <c r="L355" s="117"/>
      <c r="M355" s="117"/>
    </row>
    <row r="356" spans="8:13" s="47" customFormat="1" ht="9" customHeight="1" x14ac:dyDescent="0.2">
      <c r="H356" s="117"/>
      <c r="I356" s="117"/>
      <c r="J356" s="117"/>
      <c r="K356" s="117"/>
      <c r="L356" s="117"/>
      <c r="M356" s="117"/>
    </row>
    <row r="357" spans="8:13" s="47" customFormat="1" ht="9" customHeight="1" x14ac:dyDescent="0.2">
      <c r="H357" s="117"/>
      <c r="I357" s="117"/>
      <c r="J357" s="117"/>
      <c r="K357" s="117"/>
      <c r="L357" s="117"/>
      <c r="M357" s="117"/>
    </row>
    <row r="358" spans="8:13" s="47" customFormat="1" ht="9" customHeight="1" x14ac:dyDescent="0.2">
      <c r="H358" s="117"/>
      <c r="I358" s="117"/>
      <c r="J358" s="117"/>
      <c r="K358" s="117"/>
      <c r="L358" s="117"/>
      <c r="M358" s="117"/>
    </row>
    <row r="359" spans="8:13" s="47" customFormat="1" ht="9" customHeight="1" x14ac:dyDescent="0.2">
      <c r="H359" s="117"/>
      <c r="I359" s="117"/>
      <c r="J359" s="117"/>
      <c r="K359" s="117"/>
      <c r="L359" s="117"/>
      <c r="M359" s="117"/>
    </row>
    <row r="360" spans="8:13" s="47" customFormat="1" ht="9" customHeight="1" x14ac:dyDescent="0.2">
      <c r="H360" s="117"/>
      <c r="I360" s="117"/>
      <c r="J360" s="117"/>
      <c r="K360" s="117"/>
      <c r="L360" s="117"/>
      <c r="M360" s="117"/>
    </row>
    <row r="361" spans="8:13" s="47" customFormat="1" ht="9" customHeight="1" x14ac:dyDescent="0.2">
      <c r="H361" s="117"/>
      <c r="I361" s="117"/>
      <c r="J361" s="117"/>
      <c r="K361" s="117"/>
      <c r="L361" s="117"/>
      <c r="M361" s="117"/>
    </row>
    <row r="362" spans="8:13" s="47" customFormat="1" ht="9" customHeight="1" x14ac:dyDescent="0.2">
      <c r="H362" s="117"/>
      <c r="I362" s="117"/>
      <c r="J362" s="117"/>
      <c r="K362" s="117"/>
      <c r="L362" s="117"/>
      <c r="M362" s="117"/>
    </row>
    <row r="363" spans="8:13" s="47" customFormat="1" ht="9" customHeight="1" x14ac:dyDescent="0.2">
      <c r="H363" s="117"/>
      <c r="I363" s="117"/>
      <c r="J363" s="117"/>
      <c r="K363" s="117"/>
      <c r="L363" s="117"/>
      <c r="M363" s="117"/>
    </row>
    <row r="364" spans="8:13" s="47" customFormat="1" ht="9" customHeight="1" x14ac:dyDescent="0.2">
      <c r="H364" s="117"/>
      <c r="I364" s="117"/>
      <c r="J364" s="117"/>
      <c r="K364" s="117"/>
      <c r="L364" s="117"/>
      <c r="M364" s="117"/>
    </row>
    <row r="365" spans="8:13" s="47" customFormat="1" ht="9" customHeight="1" x14ac:dyDescent="0.2">
      <c r="H365" s="117"/>
      <c r="I365" s="117"/>
      <c r="J365" s="117"/>
      <c r="K365" s="117"/>
      <c r="L365" s="117"/>
      <c r="M365" s="117"/>
    </row>
    <row r="366" spans="8:13" s="47" customFormat="1" ht="9" customHeight="1" x14ac:dyDescent="0.2">
      <c r="H366" s="117"/>
      <c r="I366" s="117"/>
      <c r="J366" s="117"/>
      <c r="K366" s="117"/>
      <c r="L366" s="117"/>
      <c r="M366" s="117"/>
    </row>
    <row r="367" spans="8:13" s="47" customFormat="1" ht="9" customHeight="1" x14ac:dyDescent="0.2">
      <c r="H367" s="117"/>
      <c r="I367" s="117"/>
      <c r="J367" s="117"/>
      <c r="K367" s="117"/>
      <c r="L367" s="117"/>
      <c r="M367" s="117"/>
    </row>
    <row r="368" spans="8:13" s="47" customFormat="1" ht="9" customHeight="1" x14ac:dyDescent="0.2">
      <c r="H368" s="117"/>
      <c r="I368" s="117"/>
      <c r="J368" s="117"/>
      <c r="K368" s="117"/>
      <c r="L368" s="117"/>
      <c r="M368" s="117"/>
    </row>
    <row r="369" spans="8:13" s="47" customFormat="1" ht="9" customHeight="1" x14ac:dyDescent="0.2">
      <c r="H369" s="117"/>
      <c r="I369" s="117"/>
      <c r="J369" s="117"/>
      <c r="K369" s="117"/>
      <c r="L369" s="117"/>
      <c r="M369" s="117"/>
    </row>
    <row r="370" spans="8:13" s="47" customFormat="1" ht="9" customHeight="1" x14ac:dyDescent="0.2">
      <c r="H370" s="117"/>
      <c r="I370" s="117"/>
      <c r="J370" s="117"/>
      <c r="K370" s="117"/>
      <c r="L370" s="117"/>
      <c r="M370" s="117"/>
    </row>
    <row r="371" spans="8:13" s="47" customFormat="1" ht="9" customHeight="1" x14ac:dyDescent="0.2">
      <c r="H371" s="117"/>
      <c r="I371" s="117"/>
      <c r="J371" s="117"/>
      <c r="K371" s="117"/>
      <c r="L371" s="117"/>
      <c r="M371" s="117"/>
    </row>
    <row r="372" spans="8:13" s="47" customFormat="1" ht="9" customHeight="1" x14ac:dyDescent="0.2">
      <c r="H372" s="117"/>
      <c r="I372" s="117"/>
      <c r="J372" s="117"/>
      <c r="K372" s="117"/>
      <c r="L372" s="117"/>
      <c r="M372" s="117"/>
    </row>
    <row r="373" spans="8:13" s="47" customFormat="1" ht="9" customHeight="1" x14ac:dyDescent="0.2">
      <c r="H373" s="117"/>
      <c r="I373" s="117"/>
      <c r="J373" s="117"/>
      <c r="K373" s="117"/>
      <c r="L373" s="117"/>
      <c r="M373" s="117"/>
    </row>
    <row r="374" spans="8:13" s="47" customFormat="1" ht="9" customHeight="1" x14ac:dyDescent="0.2">
      <c r="H374" s="117"/>
      <c r="I374" s="117"/>
      <c r="J374" s="117"/>
      <c r="K374" s="117"/>
      <c r="L374" s="117"/>
      <c r="M374" s="117"/>
    </row>
    <row r="375" spans="8:13" s="47" customFormat="1" ht="9" customHeight="1" x14ac:dyDescent="0.2">
      <c r="H375" s="117"/>
      <c r="I375" s="117"/>
      <c r="J375" s="117"/>
      <c r="K375" s="117"/>
      <c r="L375" s="117"/>
      <c r="M375" s="117"/>
    </row>
    <row r="376" spans="8:13" s="47" customFormat="1" ht="9" customHeight="1" x14ac:dyDescent="0.2">
      <c r="H376" s="117"/>
      <c r="I376" s="117"/>
      <c r="J376" s="117"/>
      <c r="K376" s="117"/>
      <c r="L376" s="117"/>
      <c r="M376" s="117"/>
    </row>
    <row r="377" spans="8:13" s="47" customFormat="1" ht="9" customHeight="1" x14ac:dyDescent="0.2">
      <c r="H377" s="117"/>
      <c r="I377" s="117"/>
      <c r="J377" s="117"/>
      <c r="K377" s="117"/>
      <c r="L377" s="117"/>
      <c r="M377" s="117"/>
    </row>
    <row r="378" spans="8:13" s="47" customFormat="1" ht="9" customHeight="1" x14ac:dyDescent="0.2">
      <c r="H378" s="117"/>
      <c r="I378" s="117"/>
      <c r="J378" s="117"/>
      <c r="K378" s="117"/>
      <c r="L378" s="117"/>
      <c r="M378" s="117"/>
    </row>
    <row r="379" spans="8:13" s="47" customFormat="1" ht="9" customHeight="1" x14ac:dyDescent="0.2">
      <c r="H379" s="117"/>
      <c r="I379" s="117"/>
      <c r="J379" s="117"/>
      <c r="K379" s="117"/>
      <c r="L379" s="117"/>
      <c r="M379" s="117"/>
    </row>
    <row r="380" spans="8:13" s="47" customFormat="1" ht="9" customHeight="1" x14ac:dyDescent="0.2">
      <c r="H380" s="117"/>
      <c r="I380" s="117"/>
      <c r="J380" s="117"/>
      <c r="K380" s="117"/>
      <c r="L380" s="117"/>
      <c r="M380" s="117"/>
    </row>
    <row r="381" spans="8:13" s="47" customFormat="1" ht="9" customHeight="1" x14ac:dyDescent="0.2">
      <c r="H381" s="117"/>
      <c r="I381" s="117"/>
      <c r="J381" s="117"/>
      <c r="K381" s="117"/>
      <c r="L381" s="117"/>
      <c r="M381" s="117"/>
    </row>
    <row r="382" spans="8:13" s="47" customFormat="1" ht="9" customHeight="1" x14ac:dyDescent="0.2">
      <c r="H382" s="117"/>
      <c r="I382" s="117"/>
      <c r="J382" s="117"/>
      <c r="K382" s="117"/>
      <c r="L382" s="117"/>
      <c r="M382" s="117"/>
    </row>
    <row r="383" spans="8:13" s="47" customFormat="1" ht="9" customHeight="1" x14ac:dyDescent="0.2">
      <c r="H383" s="117"/>
      <c r="I383" s="117"/>
      <c r="J383" s="117"/>
      <c r="K383" s="117"/>
      <c r="L383" s="117"/>
      <c r="M383" s="117"/>
    </row>
    <row r="384" spans="8:13" s="47" customFormat="1" ht="9" customHeight="1" x14ac:dyDescent="0.2">
      <c r="H384" s="117"/>
      <c r="I384" s="117"/>
      <c r="J384" s="117"/>
      <c r="K384" s="117"/>
      <c r="L384" s="117"/>
      <c r="M384" s="117"/>
    </row>
    <row r="385" spans="8:13" s="47" customFormat="1" ht="9" customHeight="1" x14ac:dyDescent="0.2">
      <c r="H385" s="117"/>
      <c r="I385" s="117"/>
      <c r="J385" s="117"/>
      <c r="K385" s="117"/>
      <c r="L385" s="117"/>
      <c r="M385" s="117"/>
    </row>
    <row r="386" spans="8:13" s="47" customFormat="1" ht="9" customHeight="1" x14ac:dyDescent="0.2">
      <c r="H386" s="117"/>
      <c r="I386" s="117"/>
      <c r="J386" s="117"/>
      <c r="K386" s="117"/>
      <c r="L386" s="117"/>
      <c r="M386" s="117"/>
    </row>
    <row r="387" spans="8:13" s="47" customFormat="1" ht="9" customHeight="1" x14ac:dyDescent="0.2">
      <c r="H387" s="117"/>
      <c r="I387" s="117"/>
      <c r="J387" s="117"/>
      <c r="K387" s="117"/>
      <c r="L387" s="117"/>
      <c r="M387" s="117"/>
    </row>
    <row r="388" spans="8:13" s="47" customFormat="1" ht="9" customHeight="1" x14ac:dyDescent="0.2">
      <c r="H388" s="117"/>
      <c r="I388" s="117"/>
      <c r="J388" s="117"/>
      <c r="K388" s="117"/>
      <c r="L388" s="117"/>
      <c r="M388" s="117"/>
    </row>
    <row r="389" spans="8:13" s="47" customFormat="1" ht="9" customHeight="1" x14ac:dyDescent="0.2">
      <c r="H389" s="117"/>
      <c r="I389" s="117"/>
      <c r="J389" s="117"/>
      <c r="K389" s="117"/>
      <c r="L389" s="117"/>
      <c r="M389" s="117"/>
    </row>
    <row r="390" spans="8:13" s="47" customFormat="1" ht="9" customHeight="1" x14ac:dyDescent="0.2">
      <c r="H390" s="117"/>
      <c r="I390" s="117"/>
      <c r="J390" s="117"/>
      <c r="K390" s="117"/>
      <c r="L390" s="117"/>
      <c r="M390" s="117"/>
    </row>
    <row r="391" spans="8:13" s="47" customFormat="1" ht="9" customHeight="1" x14ac:dyDescent="0.2">
      <c r="H391" s="117"/>
      <c r="I391" s="117"/>
      <c r="J391" s="117"/>
      <c r="K391" s="117"/>
      <c r="L391" s="117"/>
      <c r="M391" s="117"/>
    </row>
    <row r="392" spans="8:13" s="47" customFormat="1" ht="9" customHeight="1" x14ac:dyDescent="0.2">
      <c r="H392" s="117"/>
      <c r="I392" s="117"/>
      <c r="J392" s="117"/>
      <c r="K392" s="117"/>
      <c r="L392" s="117"/>
      <c r="M392" s="117"/>
    </row>
    <row r="393" spans="8:13" s="47" customFormat="1" ht="9" customHeight="1" x14ac:dyDescent="0.2">
      <c r="H393" s="117"/>
      <c r="I393" s="117"/>
      <c r="J393" s="117"/>
      <c r="K393" s="117"/>
      <c r="L393" s="117"/>
      <c r="M393" s="117"/>
    </row>
    <row r="394" spans="8:13" s="47" customFormat="1" ht="9" customHeight="1" x14ac:dyDescent="0.2">
      <c r="H394" s="117"/>
      <c r="I394" s="117"/>
      <c r="J394" s="117"/>
      <c r="K394" s="117"/>
      <c r="L394" s="117"/>
      <c r="M394" s="117"/>
    </row>
    <row r="395" spans="8:13" s="47" customFormat="1" ht="9" customHeight="1" x14ac:dyDescent="0.2">
      <c r="H395" s="117"/>
      <c r="I395" s="117"/>
      <c r="J395" s="117"/>
      <c r="K395" s="117"/>
      <c r="L395" s="117"/>
      <c r="M395" s="117"/>
    </row>
    <row r="396" spans="8:13" s="47" customFormat="1" ht="9" customHeight="1" x14ac:dyDescent="0.2">
      <c r="H396" s="117"/>
      <c r="I396" s="117"/>
      <c r="J396" s="117"/>
      <c r="K396" s="117"/>
      <c r="L396" s="117"/>
      <c r="M396" s="117"/>
    </row>
    <row r="397" spans="8:13" s="47" customFormat="1" ht="9" customHeight="1" x14ac:dyDescent="0.2">
      <c r="H397" s="117"/>
      <c r="I397" s="117"/>
      <c r="J397" s="117"/>
      <c r="K397" s="117"/>
      <c r="L397" s="117"/>
      <c r="M397" s="117"/>
    </row>
    <row r="398" spans="8:13" s="47" customFormat="1" ht="9" customHeight="1" x14ac:dyDescent="0.2">
      <c r="H398" s="117"/>
      <c r="I398" s="117"/>
      <c r="J398" s="117"/>
      <c r="K398" s="117"/>
      <c r="L398" s="117"/>
      <c r="M398" s="117"/>
    </row>
    <row r="399" spans="8:13" s="47" customFormat="1" ht="9" customHeight="1" x14ac:dyDescent="0.2">
      <c r="H399" s="117"/>
      <c r="I399" s="117"/>
      <c r="J399" s="117"/>
      <c r="K399" s="117"/>
      <c r="L399" s="117"/>
      <c r="M399" s="117"/>
    </row>
    <row r="400" spans="8:13" s="47" customFormat="1" ht="9" customHeight="1" x14ac:dyDescent="0.2">
      <c r="H400" s="117"/>
      <c r="I400" s="117"/>
      <c r="J400" s="117"/>
      <c r="K400" s="117"/>
      <c r="L400" s="117"/>
      <c r="M400" s="117"/>
    </row>
    <row r="401" spans="8:13" s="47" customFormat="1" ht="9" customHeight="1" x14ac:dyDescent="0.2">
      <c r="H401" s="117"/>
      <c r="I401" s="117"/>
      <c r="J401" s="117"/>
      <c r="K401" s="117"/>
      <c r="L401" s="117"/>
      <c r="M401" s="117"/>
    </row>
    <row r="402" spans="8:13" s="47" customFormat="1" ht="9" customHeight="1" x14ac:dyDescent="0.2">
      <c r="H402" s="117"/>
      <c r="I402" s="117"/>
      <c r="J402" s="117"/>
      <c r="K402" s="117"/>
      <c r="L402" s="117"/>
      <c r="M402" s="117"/>
    </row>
    <row r="403" spans="8:13" s="47" customFormat="1" ht="9" customHeight="1" x14ac:dyDescent="0.2">
      <c r="H403" s="117"/>
      <c r="I403" s="117"/>
      <c r="J403" s="117"/>
      <c r="K403" s="117"/>
      <c r="L403" s="117"/>
      <c r="M403" s="117"/>
    </row>
    <row r="404" spans="8:13" s="47" customFormat="1" ht="9" customHeight="1" x14ac:dyDescent="0.2">
      <c r="H404" s="117"/>
      <c r="I404" s="117"/>
      <c r="J404" s="117"/>
      <c r="K404" s="117"/>
      <c r="L404" s="117"/>
      <c r="M404" s="117"/>
    </row>
    <row r="405" spans="8:13" s="47" customFormat="1" ht="9" customHeight="1" x14ac:dyDescent="0.2">
      <c r="H405" s="117"/>
      <c r="I405" s="117"/>
      <c r="J405" s="117"/>
      <c r="K405" s="117"/>
      <c r="L405" s="117"/>
      <c r="M405" s="117"/>
    </row>
    <row r="406" spans="8:13" s="47" customFormat="1" ht="9" customHeight="1" x14ac:dyDescent="0.2">
      <c r="H406" s="117"/>
      <c r="I406" s="117"/>
      <c r="J406" s="117"/>
      <c r="K406" s="117"/>
      <c r="L406" s="117"/>
      <c r="M406" s="117"/>
    </row>
    <row r="407" spans="8:13" s="47" customFormat="1" ht="9" customHeight="1" x14ac:dyDescent="0.2">
      <c r="H407" s="117"/>
      <c r="I407" s="117"/>
      <c r="J407" s="117"/>
      <c r="K407" s="117"/>
      <c r="L407" s="117"/>
      <c r="M407" s="117"/>
    </row>
    <row r="408" spans="8:13" s="47" customFormat="1" ht="9" customHeight="1" x14ac:dyDescent="0.2">
      <c r="H408" s="117"/>
      <c r="I408" s="117"/>
      <c r="J408" s="117"/>
      <c r="K408" s="117"/>
      <c r="L408" s="117"/>
      <c r="M408" s="117"/>
    </row>
    <row r="409" spans="8:13" s="47" customFormat="1" ht="9" customHeight="1" x14ac:dyDescent="0.2">
      <c r="H409" s="117"/>
      <c r="I409" s="117"/>
      <c r="J409" s="117"/>
      <c r="K409" s="117"/>
      <c r="L409" s="117"/>
      <c r="M409" s="117"/>
    </row>
    <row r="410" spans="8:13" s="47" customFormat="1" ht="9" customHeight="1" x14ac:dyDescent="0.2">
      <c r="H410" s="117"/>
      <c r="I410" s="117"/>
      <c r="J410" s="117"/>
      <c r="K410" s="117"/>
      <c r="L410" s="117"/>
      <c r="M410" s="117"/>
    </row>
    <row r="411" spans="8:13" s="47" customFormat="1" ht="9" customHeight="1" x14ac:dyDescent="0.2">
      <c r="H411" s="117"/>
      <c r="I411" s="117"/>
      <c r="J411" s="117"/>
      <c r="K411" s="117"/>
      <c r="L411" s="117"/>
      <c r="M411" s="117"/>
    </row>
    <row r="412" spans="8:13" s="47" customFormat="1" ht="9" customHeight="1" x14ac:dyDescent="0.2">
      <c r="H412" s="117"/>
      <c r="I412" s="117"/>
      <c r="J412" s="117"/>
      <c r="K412" s="117"/>
      <c r="L412" s="117"/>
      <c r="M412" s="117"/>
    </row>
    <row r="413" spans="8:13" s="47" customFormat="1" ht="9" customHeight="1" x14ac:dyDescent="0.2">
      <c r="H413" s="117"/>
      <c r="I413" s="117"/>
      <c r="J413" s="117"/>
      <c r="K413" s="117"/>
      <c r="L413" s="117"/>
      <c r="M413" s="117"/>
    </row>
    <row r="414" spans="8:13" s="47" customFormat="1" ht="9" customHeight="1" x14ac:dyDescent="0.2">
      <c r="H414" s="117"/>
      <c r="I414" s="117"/>
      <c r="J414" s="117"/>
      <c r="K414" s="117"/>
      <c r="L414" s="117"/>
      <c r="M414" s="117"/>
    </row>
    <row r="415" spans="8:13" s="47" customFormat="1" ht="9" customHeight="1" x14ac:dyDescent="0.2">
      <c r="H415" s="117"/>
      <c r="I415" s="117"/>
      <c r="J415" s="117"/>
      <c r="K415" s="117"/>
      <c r="L415" s="117"/>
      <c r="M415" s="117"/>
    </row>
    <row r="416" spans="8:13" s="47" customFormat="1" ht="9" customHeight="1" x14ac:dyDescent="0.2">
      <c r="H416" s="117"/>
      <c r="I416" s="117"/>
      <c r="J416" s="117"/>
      <c r="K416" s="117"/>
      <c r="L416" s="117"/>
      <c r="M416" s="117"/>
    </row>
    <row r="417" spans="8:13" s="47" customFormat="1" ht="9" customHeight="1" x14ac:dyDescent="0.2">
      <c r="H417" s="117"/>
      <c r="I417" s="117"/>
      <c r="J417" s="117"/>
      <c r="K417" s="117"/>
      <c r="L417" s="117"/>
      <c r="M417" s="117"/>
    </row>
    <row r="418" spans="8:13" s="47" customFormat="1" ht="9" customHeight="1" x14ac:dyDescent="0.2">
      <c r="H418" s="117"/>
      <c r="I418" s="117"/>
      <c r="J418" s="117"/>
      <c r="K418" s="117"/>
      <c r="L418" s="117"/>
      <c r="M418" s="117"/>
    </row>
    <row r="419" spans="8:13" s="47" customFormat="1" ht="9" customHeight="1" x14ac:dyDescent="0.2">
      <c r="H419" s="117"/>
      <c r="I419" s="117"/>
      <c r="J419" s="117"/>
      <c r="K419" s="117"/>
      <c r="L419" s="117"/>
      <c r="M419" s="117"/>
    </row>
    <row r="420" spans="8:13" s="47" customFormat="1" ht="9" customHeight="1" x14ac:dyDescent="0.2">
      <c r="H420" s="117"/>
      <c r="I420" s="117"/>
      <c r="J420" s="117"/>
      <c r="K420" s="117"/>
      <c r="L420" s="117"/>
      <c r="M420" s="117"/>
    </row>
    <row r="421" spans="8:13" s="47" customFormat="1" ht="9" customHeight="1" x14ac:dyDescent="0.2">
      <c r="H421" s="117"/>
      <c r="I421" s="117"/>
      <c r="J421" s="117"/>
      <c r="K421" s="117"/>
      <c r="L421" s="117"/>
      <c r="M421" s="117"/>
    </row>
    <row r="422" spans="8:13" s="47" customFormat="1" ht="9" customHeight="1" x14ac:dyDescent="0.2">
      <c r="H422" s="117"/>
      <c r="I422" s="117"/>
      <c r="J422" s="117"/>
      <c r="K422" s="117"/>
      <c r="L422" s="117"/>
      <c r="M422" s="117"/>
    </row>
    <row r="423" spans="8:13" s="47" customFormat="1" ht="9" customHeight="1" x14ac:dyDescent="0.2">
      <c r="H423" s="117"/>
      <c r="I423" s="117"/>
      <c r="J423" s="117"/>
      <c r="K423" s="117"/>
      <c r="L423" s="117"/>
      <c r="M423" s="117"/>
    </row>
    <row r="424" spans="8:13" s="47" customFormat="1" ht="9" customHeight="1" x14ac:dyDescent="0.2">
      <c r="H424" s="117"/>
      <c r="I424" s="117"/>
      <c r="J424" s="117"/>
      <c r="K424" s="117"/>
      <c r="L424" s="117"/>
      <c r="M424" s="117"/>
    </row>
    <row r="425" spans="8:13" s="47" customFormat="1" ht="9" customHeight="1" x14ac:dyDescent="0.2">
      <c r="H425" s="117"/>
      <c r="I425" s="117"/>
      <c r="J425" s="117"/>
      <c r="K425" s="117"/>
      <c r="L425" s="117"/>
      <c r="M425" s="117"/>
    </row>
    <row r="426" spans="8:13" s="47" customFormat="1" ht="9" customHeight="1" x14ac:dyDescent="0.2">
      <c r="H426" s="117"/>
      <c r="I426" s="117"/>
      <c r="J426" s="117"/>
      <c r="K426" s="117"/>
      <c r="L426" s="117"/>
      <c r="M426" s="117"/>
    </row>
    <row r="427" spans="8:13" s="47" customFormat="1" ht="9" customHeight="1" x14ac:dyDescent="0.2">
      <c r="H427" s="117"/>
      <c r="I427" s="117"/>
      <c r="J427" s="117"/>
      <c r="K427" s="117"/>
      <c r="L427" s="117"/>
      <c r="M427" s="117"/>
    </row>
    <row r="428" spans="8:13" s="47" customFormat="1" ht="9" customHeight="1" x14ac:dyDescent="0.2">
      <c r="H428" s="117"/>
      <c r="I428" s="117"/>
      <c r="J428" s="117"/>
      <c r="K428" s="117"/>
      <c r="L428" s="117"/>
      <c r="M428" s="117"/>
    </row>
    <row r="429" spans="8:13" s="47" customFormat="1" ht="9" customHeight="1" x14ac:dyDescent="0.2">
      <c r="H429" s="117"/>
      <c r="I429" s="117"/>
      <c r="J429" s="117"/>
      <c r="K429" s="117"/>
      <c r="L429" s="117"/>
      <c r="M429" s="117"/>
    </row>
    <row r="430" spans="8:13" s="47" customFormat="1" ht="9" customHeight="1" x14ac:dyDescent="0.2">
      <c r="H430" s="117"/>
      <c r="I430" s="117"/>
      <c r="J430" s="117"/>
      <c r="K430" s="117"/>
      <c r="L430" s="117"/>
      <c r="M430" s="117"/>
    </row>
    <row r="431" spans="8:13" s="47" customFormat="1" ht="9" customHeight="1" x14ac:dyDescent="0.2">
      <c r="H431" s="117"/>
      <c r="I431" s="117"/>
      <c r="J431" s="117"/>
      <c r="K431" s="117"/>
      <c r="L431" s="117"/>
      <c r="M431" s="117"/>
    </row>
    <row r="432" spans="8:13" s="47" customFormat="1" ht="9" customHeight="1" x14ac:dyDescent="0.2">
      <c r="H432" s="117"/>
      <c r="I432" s="117"/>
      <c r="J432" s="117"/>
      <c r="K432" s="117"/>
      <c r="L432" s="117"/>
      <c r="M432" s="117"/>
    </row>
    <row r="433" spans="8:21" s="47" customFormat="1" ht="9" customHeight="1" x14ac:dyDescent="0.2">
      <c r="H433" s="117"/>
      <c r="I433" s="117"/>
      <c r="J433" s="117"/>
      <c r="K433" s="117"/>
      <c r="L433" s="117"/>
      <c r="M433" s="117"/>
    </row>
    <row r="434" spans="8:21" s="47" customFormat="1" ht="9" customHeight="1" x14ac:dyDescent="0.2">
      <c r="H434" s="117"/>
      <c r="I434" s="117"/>
      <c r="J434" s="117"/>
      <c r="K434" s="117"/>
      <c r="L434" s="117"/>
      <c r="M434" s="117"/>
    </row>
    <row r="435" spans="8:21" s="47" customFormat="1" ht="9" customHeight="1" x14ac:dyDescent="0.2">
      <c r="H435" s="117"/>
      <c r="I435" s="117"/>
      <c r="J435" s="117"/>
      <c r="K435" s="117"/>
      <c r="L435" s="117"/>
      <c r="M435" s="117"/>
    </row>
    <row r="436" spans="8:21" s="47" customFormat="1" ht="9" customHeight="1" x14ac:dyDescent="0.2">
      <c r="H436" s="117"/>
      <c r="I436" s="117"/>
      <c r="J436" s="117"/>
      <c r="K436" s="117"/>
      <c r="L436" s="117"/>
      <c r="M436" s="117"/>
    </row>
    <row r="437" spans="8:21" s="47" customFormat="1" ht="9" customHeight="1" x14ac:dyDescent="0.2">
      <c r="H437" s="117"/>
      <c r="I437" s="117"/>
      <c r="J437" s="117"/>
      <c r="K437" s="117"/>
      <c r="L437" s="117"/>
      <c r="M437" s="117"/>
    </row>
    <row r="438" spans="8:21" s="47" customFormat="1" ht="9" customHeight="1" x14ac:dyDescent="0.2">
      <c r="H438" s="117"/>
      <c r="I438" s="117"/>
      <c r="J438" s="117"/>
      <c r="K438" s="117"/>
      <c r="L438" s="117"/>
      <c r="M438" s="117"/>
    </row>
    <row r="439" spans="8:21" s="47" customFormat="1" ht="9" customHeight="1" x14ac:dyDescent="0.2">
      <c r="H439" s="117"/>
      <c r="I439" s="117"/>
      <c r="J439" s="117"/>
      <c r="K439" s="117"/>
      <c r="L439" s="117"/>
      <c r="M439" s="117"/>
    </row>
    <row r="440" spans="8:21" s="47" customFormat="1" ht="9" customHeight="1" x14ac:dyDescent="0.2">
      <c r="H440" s="117"/>
      <c r="I440" s="117"/>
      <c r="J440" s="117"/>
      <c r="K440" s="117"/>
      <c r="L440" s="117"/>
      <c r="M440" s="117"/>
    </row>
    <row r="441" spans="8:21" s="47" customFormat="1" ht="9" customHeight="1" x14ac:dyDescent="0.2">
      <c r="H441" s="117"/>
      <c r="I441" s="117"/>
      <c r="J441" s="117"/>
      <c r="K441" s="117"/>
      <c r="L441" s="117"/>
      <c r="M441" s="117"/>
    </row>
    <row r="442" spans="8:21" s="47" customFormat="1" ht="9" customHeight="1" x14ac:dyDescent="0.2">
      <c r="H442" s="117"/>
      <c r="I442" s="117"/>
      <c r="J442" s="117"/>
      <c r="K442" s="117"/>
      <c r="L442" s="117"/>
      <c r="M442" s="117"/>
    </row>
    <row r="443" spans="8:21" s="47" customFormat="1" ht="9" customHeight="1" x14ac:dyDescent="0.2">
      <c r="H443" s="117"/>
      <c r="I443" s="117"/>
      <c r="J443" s="117"/>
      <c r="K443" s="117"/>
      <c r="L443" s="117"/>
      <c r="M443" s="117"/>
    </row>
    <row r="444" spans="8:21" s="47" customFormat="1" ht="9" customHeight="1" x14ac:dyDescent="0.2">
      <c r="H444" s="117"/>
      <c r="I444" s="117"/>
      <c r="J444" s="117"/>
      <c r="K444" s="117"/>
      <c r="L444" s="117"/>
      <c r="M444" s="117"/>
    </row>
    <row r="445" spans="8:21" s="47" customFormat="1" ht="9" customHeight="1" x14ac:dyDescent="0.2">
      <c r="H445" s="117"/>
      <c r="I445" s="117"/>
      <c r="J445" s="117"/>
      <c r="K445" s="117"/>
      <c r="L445" s="117"/>
      <c r="M445" s="117"/>
    </row>
    <row r="446" spans="8:21" ht="9" customHeight="1" x14ac:dyDescent="0.2">
      <c r="Q446" s="47"/>
      <c r="R446" s="47"/>
      <c r="S446" s="47"/>
      <c r="T446" s="47"/>
      <c r="U446" s="47"/>
    </row>
    <row r="447" spans="8:21" ht="9" customHeight="1" x14ac:dyDescent="0.2">
      <c r="Q447" s="47"/>
      <c r="R447" s="47"/>
      <c r="S447" s="47"/>
      <c r="T447" s="47"/>
      <c r="U447" s="47"/>
    </row>
    <row r="448" spans="8:21" ht="9" customHeight="1" x14ac:dyDescent="0.2">
      <c r="Q448" s="47"/>
      <c r="R448" s="47"/>
      <c r="S448" s="47"/>
      <c r="T448" s="47"/>
      <c r="U448" s="47"/>
    </row>
  </sheetData>
  <mergeCells count="8">
    <mergeCell ref="G6:G9"/>
    <mergeCell ref="C10:G10"/>
    <mergeCell ref="A6:A10"/>
    <mergeCell ref="B6:B10"/>
    <mergeCell ref="C6:C9"/>
    <mergeCell ref="D6:D9"/>
    <mergeCell ref="E6:E9"/>
    <mergeCell ref="F6:F9"/>
  </mergeCells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0"/>
  <sheetViews>
    <sheetView showGridLines="0" zoomScaleNormal="100" workbookViewId="0"/>
  </sheetViews>
  <sheetFormatPr baseColWidth="10" defaultColWidth="11.42578125" defaultRowHeight="9" customHeight="1" x14ac:dyDescent="0.2"/>
  <cols>
    <col min="1" max="1" width="5.7109375" style="1" customWidth="1"/>
    <col min="2" max="2" width="34.7109375" style="1" customWidth="1"/>
    <col min="3" max="3" width="9.7109375" style="1" customWidth="1"/>
    <col min="4" max="4" width="10" style="49" customWidth="1"/>
    <col min="5" max="5" width="10.28515625" style="49" customWidth="1"/>
    <col min="6" max="6" width="9.7109375" style="49" customWidth="1"/>
    <col min="7" max="7" width="9.28515625" style="49" customWidth="1"/>
    <col min="8" max="16384" width="11.42578125" style="1"/>
  </cols>
  <sheetData>
    <row r="1" spans="1:16" ht="11.25" customHeight="1" x14ac:dyDescent="0.2">
      <c r="A1" s="43" t="s">
        <v>2</v>
      </c>
    </row>
    <row r="2" spans="1:16" ht="11.25" customHeight="1" x14ac:dyDescent="0.2"/>
    <row r="3" spans="1:16" ht="11.25" customHeight="1" x14ac:dyDescent="0.2">
      <c r="A3" s="2" t="s">
        <v>248</v>
      </c>
    </row>
    <row r="4" spans="1:16" s="47" customFormat="1" ht="11.25" customHeight="1" x14ac:dyDescent="0.2">
      <c r="A4" s="116" t="s">
        <v>163</v>
      </c>
      <c r="E4" s="141"/>
      <c r="F4" s="141"/>
      <c r="G4" s="141"/>
    </row>
    <row r="5" spans="1:16" s="47" customFormat="1" ht="11.25" customHeight="1" x14ac:dyDescent="0.2">
      <c r="A5" s="49" t="s">
        <v>270</v>
      </c>
      <c r="E5" s="141"/>
      <c r="F5" s="141"/>
      <c r="G5" s="141"/>
    </row>
    <row r="6" spans="1:16" ht="11.25" customHeight="1" x14ac:dyDescent="0.2">
      <c r="A6" s="194" t="s">
        <v>109</v>
      </c>
      <c r="B6" s="175" t="s">
        <v>110</v>
      </c>
      <c r="C6" s="198" t="s">
        <v>164</v>
      </c>
      <c r="D6" s="239" t="s">
        <v>165</v>
      </c>
      <c r="E6" s="175" t="s">
        <v>166</v>
      </c>
      <c r="F6" s="239" t="s">
        <v>36</v>
      </c>
      <c r="G6" s="178" t="s">
        <v>92</v>
      </c>
    </row>
    <row r="7" spans="1:16" customFormat="1" ht="11.25" customHeight="1" x14ac:dyDescent="0.2">
      <c r="A7" s="195"/>
      <c r="B7" s="188"/>
      <c r="C7" s="199"/>
      <c r="D7" s="240"/>
      <c r="E7" s="176"/>
      <c r="F7" s="240"/>
      <c r="G7" s="179"/>
    </row>
    <row r="8" spans="1:16" customFormat="1" ht="11.25" customHeight="1" x14ac:dyDescent="0.2">
      <c r="A8" s="195"/>
      <c r="B8" s="188"/>
      <c r="C8" s="199"/>
      <c r="D8" s="240"/>
      <c r="E8" s="176"/>
      <c r="F8" s="240"/>
      <c r="G8" s="179"/>
    </row>
    <row r="9" spans="1:16" customFormat="1" ht="11.25" customHeight="1" x14ac:dyDescent="0.2">
      <c r="A9" s="195"/>
      <c r="B9" s="188"/>
      <c r="C9" s="199"/>
      <c r="D9" s="240"/>
      <c r="E9" s="176"/>
      <c r="F9" s="242"/>
      <c r="G9" s="180"/>
    </row>
    <row r="10" spans="1:16" customFormat="1" ht="11.25" customHeight="1" x14ac:dyDescent="0.2">
      <c r="A10" s="196"/>
      <c r="B10" s="197"/>
      <c r="C10" s="212" t="s">
        <v>74</v>
      </c>
      <c r="D10" s="241"/>
      <c r="E10" s="241"/>
      <c r="F10" s="241"/>
      <c r="G10" s="241"/>
    </row>
    <row r="11" spans="1:16" s="90" customFormat="1" ht="16.5" customHeight="1" x14ac:dyDescent="0.2">
      <c r="A11" s="119"/>
      <c r="B11" s="61" t="s">
        <v>161</v>
      </c>
      <c r="C11" s="137">
        <v>-1.4365522745411012</v>
      </c>
      <c r="D11" s="137">
        <v>-1.3743824680763774</v>
      </c>
      <c r="E11" s="137">
        <v>-3.3945637333995284</v>
      </c>
      <c r="F11" s="137">
        <v>4.4754739118275024</v>
      </c>
      <c r="G11" s="137">
        <v>0.81357154716343127</v>
      </c>
      <c r="H11" s="120"/>
      <c r="I11" s="120"/>
      <c r="J11" s="121"/>
      <c r="K11" s="121"/>
      <c r="L11" s="121"/>
      <c r="M11" s="121"/>
      <c r="N11" s="121"/>
      <c r="O11" s="121"/>
      <c r="P11" s="121"/>
    </row>
    <row r="12" spans="1:16" s="47" customFormat="1" ht="14.25" customHeight="1" x14ac:dyDescent="0.2">
      <c r="A12" s="44">
        <v>41</v>
      </c>
      <c r="B12" s="36" t="s">
        <v>167</v>
      </c>
      <c r="C12" s="138">
        <v>-2.8985507246376812</v>
      </c>
      <c r="D12" s="138">
        <v>-5.8259665566087975</v>
      </c>
      <c r="E12" s="138">
        <v>-9.3404161133244799</v>
      </c>
      <c r="F12" s="138">
        <v>1.4123909011850253</v>
      </c>
      <c r="G12" s="138">
        <v>-7.0695679753639968</v>
      </c>
      <c r="H12" s="76"/>
      <c r="I12" s="76"/>
      <c r="J12" s="117"/>
      <c r="K12" s="117"/>
      <c r="L12" s="117"/>
      <c r="M12" s="117"/>
      <c r="N12" s="117"/>
      <c r="O12" s="117"/>
      <c r="P12" s="117"/>
    </row>
    <row r="13" spans="1:16" s="47" customFormat="1" ht="13.5" customHeight="1" x14ac:dyDescent="0.2">
      <c r="A13" s="35" t="s">
        <v>143</v>
      </c>
      <c r="B13" s="96" t="s">
        <v>168</v>
      </c>
      <c r="C13" s="154" t="s">
        <v>271</v>
      </c>
      <c r="D13" s="138">
        <v>-2.8169014084507045</v>
      </c>
      <c r="E13" s="154" t="s">
        <v>271</v>
      </c>
      <c r="F13" s="138">
        <v>-1.4371945961483186</v>
      </c>
      <c r="G13" s="138">
        <v>-31.053311280784829</v>
      </c>
      <c r="H13" s="76"/>
      <c r="I13" s="76"/>
      <c r="J13" s="117"/>
      <c r="K13" s="117"/>
      <c r="L13" s="117"/>
      <c r="M13" s="117"/>
      <c r="N13" s="117"/>
      <c r="O13" s="117"/>
      <c r="P13" s="117"/>
    </row>
    <row r="14" spans="1:16" s="47" customFormat="1" ht="10.5" customHeight="1" x14ac:dyDescent="0.2">
      <c r="A14" s="35" t="s">
        <v>170</v>
      </c>
      <c r="B14" s="96" t="s">
        <v>171</v>
      </c>
      <c r="C14" s="154" t="s">
        <v>271</v>
      </c>
      <c r="D14" s="154" t="s">
        <v>271</v>
      </c>
      <c r="E14" s="154" t="s">
        <v>271</v>
      </c>
      <c r="F14" s="154" t="s">
        <v>271</v>
      </c>
      <c r="G14" s="154" t="s">
        <v>271</v>
      </c>
      <c r="H14" s="76"/>
      <c r="I14" s="76"/>
      <c r="J14" s="117"/>
      <c r="K14" s="117"/>
      <c r="L14" s="117"/>
      <c r="M14" s="117"/>
      <c r="N14" s="117"/>
      <c r="O14" s="117"/>
      <c r="P14" s="117"/>
    </row>
    <row r="15" spans="1:16" s="47" customFormat="1" ht="10.5" customHeight="1" x14ac:dyDescent="0.2">
      <c r="A15" s="35" t="s">
        <v>147</v>
      </c>
      <c r="B15" s="96" t="s">
        <v>172</v>
      </c>
      <c r="C15" s="154" t="s">
        <v>271</v>
      </c>
      <c r="D15" s="154" t="s">
        <v>271</v>
      </c>
      <c r="E15" s="154" t="s">
        <v>271</v>
      </c>
      <c r="F15" s="154" t="s">
        <v>271</v>
      </c>
      <c r="G15" s="154" t="s">
        <v>271</v>
      </c>
      <c r="H15" s="76"/>
      <c r="I15" s="76"/>
      <c r="J15" s="117"/>
      <c r="K15" s="117"/>
      <c r="L15" s="117"/>
      <c r="M15" s="117"/>
      <c r="N15" s="117"/>
      <c r="O15" s="117"/>
      <c r="P15" s="117"/>
    </row>
    <row r="16" spans="1:16" s="47" customFormat="1" ht="10.5" customHeight="1" x14ac:dyDescent="0.2">
      <c r="A16" s="35" t="s">
        <v>149</v>
      </c>
      <c r="B16" s="96" t="s">
        <v>173</v>
      </c>
      <c r="C16" s="154" t="s">
        <v>271</v>
      </c>
      <c r="D16" s="138">
        <v>-2.8169014084507045</v>
      </c>
      <c r="E16" s="154" t="s">
        <v>271</v>
      </c>
      <c r="F16" s="138">
        <v>-1.4371945961483186</v>
      </c>
      <c r="G16" s="138">
        <v>-31.053311280784829</v>
      </c>
      <c r="H16" s="76"/>
      <c r="I16" s="76"/>
      <c r="J16" s="117"/>
      <c r="K16" s="117"/>
      <c r="L16" s="117"/>
      <c r="M16" s="117"/>
      <c r="N16" s="117"/>
      <c r="O16" s="117"/>
      <c r="P16" s="117"/>
    </row>
    <row r="17" spans="1:29" s="47" customFormat="1" ht="10.5" customHeight="1" x14ac:dyDescent="0.2">
      <c r="A17" s="44" t="s">
        <v>174</v>
      </c>
      <c r="B17" s="57" t="s">
        <v>175</v>
      </c>
      <c r="C17" s="138">
        <v>-3.0303030303030303</v>
      </c>
      <c r="D17" s="138">
        <v>-5.895815170008718</v>
      </c>
      <c r="E17" s="138">
        <v>-9.3404161133244799</v>
      </c>
      <c r="F17" s="138">
        <v>1.5201931232465584</v>
      </c>
      <c r="G17" s="138">
        <v>-5.5434696422521608</v>
      </c>
      <c r="H17" s="76"/>
      <c r="I17" s="76"/>
      <c r="J17" s="117"/>
      <c r="K17" s="117"/>
      <c r="L17" s="117"/>
      <c r="M17" s="117"/>
      <c r="N17" s="117"/>
      <c r="O17" s="117"/>
      <c r="P17" s="117"/>
    </row>
    <row r="18" spans="1:29" s="47" customFormat="1" ht="10.5" customHeight="1" x14ac:dyDescent="0.2">
      <c r="A18" s="122" t="s">
        <v>176</v>
      </c>
      <c r="B18" s="57" t="s">
        <v>177</v>
      </c>
      <c r="C18" s="138">
        <v>-3.0456852791878175</v>
      </c>
      <c r="D18" s="155" t="s">
        <v>272</v>
      </c>
      <c r="E18" s="155" t="s">
        <v>272</v>
      </c>
      <c r="F18" s="155" t="s">
        <v>272</v>
      </c>
      <c r="G18" s="155" t="s">
        <v>272</v>
      </c>
      <c r="H18" s="76"/>
      <c r="I18" s="76"/>
      <c r="J18" s="117"/>
      <c r="K18" s="117"/>
      <c r="L18" s="117"/>
      <c r="M18" s="117"/>
      <c r="N18" s="117"/>
      <c r="O18" s="117"/>
      <c r="P18" s="117"/>
    </row>
    <row r="19" spans="1:29" s="47" customFormat="1" ht="10.5" customHeight="1" x14ac:dyDescent="0.2">
      <c r="A19" s="122" t="s">
        <v>178</v>
      </c>
      <c r="B19" s="57" t="s">
        <v>179</v>
      </c>
      <c r="C19" s="154" t="s">
        <v>271</v>
      </c>
      <c r="D19" s="155" t="s">
        <v>272</v>
      </c>
      <c r="E19" s="155" t="s">
        <v>272</v>
      </c>
      <c r="F19" s="155" t="s">
        <v>272</v>
      </c>
      <c r="G19" s="155" t="s">
        <v>272</v>
      </c>
      <c r="H19" s="76"/>
      <c r="I19" s="76"/>
      <c r="J19" s="117"/>
      <c r="K19" s="117"/>
      <c r="L19" s="117"/>
      <c r="M19" s="117"/>
      <c r="N19" s="117"/>
      <c r="O19" s="117"/>
      <c r="P19" s="117"/>
    </row>
    <row r="20" spans="1:29" s="47" customFormat="1" ht="16.5" customHeight="1" x14ac:dyDescent="0.2">
      <c r="A20" s="44">
        <v>42</v>
      </c>
      <c r="B20" s="36" t="s">
        <v>180</v>
      </c>
      <c r="C20" s="138">
        <v>-0.44247787610619471</v>
      </c>
      <c r="D20" s="138">
        <v>0.40056078509913878</v>
      </c>
      <c r="E20" s="138">
        <v>-2.50061289531748</v>
      </c>
      <c r="F20" s="138">
        <v>4.9596365457187863</v>
      </c>
      <c r="G20" s="138">
        <v>4.435438335296138</v>
      </c>
      <c r="H20" s="76"/>
      <c r="I20" s="76"/>
      <c r="J20" s="117"/>
      <c r="K20" s="117"/>
      <c r="L20" s="117"/>
      <c r="M20" s="117"/>
      <c r="N20" s="117"/>
      <c r="O20" s="117"/>
      <c r="P20" s="117"/>
    </row>
    <row r="21" spans="1:29" s="47" customFormat="1" ht="13.5" customHeight="1" x14ac:dyDescent="0.2">
      <c r="A21" s="122" t="s">
        <v>181</v>
      </c>
      <c r="B21" s="57" t="s">
        <v>182</v>
      </c>
      <c r="C21" s="138">
        <v>-1.8018018018018018</v>
      </c>
      <c r="D21" s="138">
        <v>5.5555555555555552E-2</v>
      </c>
      <c r="E21" s="138">
        <v>-3.7948290241868223</v>
      </c>
      <c r="F21" s="138">
        <v>4.3700373657169544</v>
      </c>
      <c r="G21" s="138">
        <v>-2.4566296875406222</v>
      </c>
      <c r="H21" s="76"/>
      <c r="I21" s="76"/>
      <c r="J21" s="117"/>
      <c r="K21" s="117"/>
      <c r="L21" s="117"/>
      <c r="M21" s="117"/>
      <c r="N21" s="117"/>
      <c r="O21" s="117"/>
      <c r="P21" s="117"/>
    </row>
    <row r="22" spans="1:29" s="47" customFormat="1" ht="10.5" customHeight="1" x14ac:dyDescent="0.2">
      <c r="A22" s="124" t="s">
        <v>183</v>
      </c>
      <c r="B22" s="125" t="s">
        <v>184</v>
      </c>
      <c r="C22" s="138">
        <v>-2.3255813953488373</v>
      </c>
      <c r="D22" s="138">
        <v>-1.5779754910189694</v>
      </c>
      <c r="E22" s="138">
        <v>-7.1428571428571423</v>
      </c>
      <c r="F22" s="138">
        <v>0.56346475583193911</v>
      </c>
      <c r="G22" s="138">
        <v>-1.1437698034467658</v>
      </c>
      <c r="H22" s="76"/>
      <c r="I22" s="76"/>
      <c r="J22" s="117"/>
      <c r="K22" s="117"/>
      <c r="L22" s="117"/>
      <c r="M22" s="117"/>
      <c r="N22" s="117"/>
      <c r="O22" s="117"/>
      <c r="P22" s="117"/>
      <c r="T22" s="37"/>
      <c r="U22" s="37"/>
      <c r="V22" s="37"/>
      <c r="W22" s="37"/>
      <c r="X22" s="38"/>
      <c r="Y22" s="38"/>
      <c r="Z22" s="38"/>
      <c r="AA22" s="38"/>
      <c r="AB22" s="38"/>
      <c r="AC22" s="38"/>
    </row>
    <row r="23" spans="1:29" s="47" customFormat="1" ht="10.5" customHeight="1" x14ac:dyDescent="0.2">
      <c r="A23" s="124" t="s">
        <v>185</v>
      </c>
      <c r="B23" s="125" t="s">
        <v>186</v>
      </c>
      <c r="C23" s="154" t="s">
        <v>271</v>
      </c>
      <c r="D23" s="138">
        <v>6.950431034482758</v>
      </c>
      <c r="E23" s="138">
        <v>7.4349442379182156</v>
      </c>
      <c r="F23" s="138">
        <v>19.76601246237972</v>
      </c>
      <c r="G23" s="138">
        <v>3.6545817395642777</v>
      </c>
      <c r="H23" s="76"/>
      <c r="I23" s="76"/>
      <c r="J23" s="117"/>
      <c r="K23" s="117"/>
      <c r="L23" s="117"/>
      <c r="M23" s="117"/>
      <c r="N23" s="117"/>
      <c r="O23" s="117"/>
      <c r="P23" s="117"/>
      <c r="T23" s="37"/>
      <c r="U23" s="37"/>
      <c r="V23" s="37"/>
      <c r="W23" s="37"/>
      <c r="X23" s="38"/>
      <c r="Y23" s="38"/>
      <c r="Z23" s="38"/>
      <c r="AA23" s="38"/>
      <c r="AB23" s="38"/>
      <c r="AC23" s="38"/>
    </row>
    <row r="24" spans="1:29" s="47" customFormat="1" ht="10.5" customHeight="1" x14ac:dyDescent="0.2">
      <c r="A24" s="122" t="s">
        <v>187</v>
      </c>
      <c r="B24" s="57" t="s">
        <v>188</v>
      </c>
      <c r="C24" s="154" t="s">
        <v>271</v>
      </c>
      <c r="D24" s="138">
        <v>-2.527379949452401</v>
      </c>
      <c r="E24" s="138">
        <v>-6.3559322033898304</v>
      </c>
      <c r="F24" s="138">
        <v>-3.3440799039130158</v>
      </c>
      <c r="G24" s="138">
        <v>-13.067137152938994</v>
      </c>
      <c r="H24" s="76"/>
      <c r="I24" s="76"/>
      <c r="J24" s="117"/>
      <c r="K24" s="117"/>
      <c r="L24" s="117"/>
      <c r="M24" s="117"/>
      <c r="N24" s="117"/>
      <c r="O24" s="117"/>
      <c r="P24" s="117"/>
      <c r="T24" s="37"/>
      <c r="U24" s="37"/>
      <c r="V24" s="37"/>
      <c r="W24" s="37"/>
      <c r="X24" s="38"/>
      <c r="Y24" s="38"/>
      <c r="Z24" s="38"/>
      <c r="AA24" s="38"/>
      <c r="AB24" s="38"/>
      <c r="AC24" s="38"/>
    </row>
    <row r="25" spans="1:29" s="47" customFormat="1" ht="10.5" customHeight="1" x14ac:dyDescent="0.2">
      <c r="A25" s="122" t="s">
        <v>189</v>
      </c>
      <c r="B25" s="57" t="s">
        <v>190</v>
      </c>
      <c r="C25" s="138">
        <v>1.2658227848101267</v>
      </c>
      <c r="D25" s="138">
        <v>2.6950354609929077</v>
      </c>
      <c r="E25" s="138">
        <v>1.2809564474807857</v>
      </c>
      <c r="F25" s="138">
        <v>8.4541117933033583</v>
      </c>
      <c r="G25" s="138">
        <v>25.318408086339932</v>
      </c>
      <c r="H25" s="76"/>
      <c r="I25" s="76"/>
      <c r="J25" s="117"/>
      <c r="K25" s="117"/>
      <c r="L25" s="117"/>
      <c r="M25" s="117"/>
      <c r="N25" s="117"/>
      <c r="O25" s="117"/>
      <c r="P25" s="117"/>
      <c r="T25" s="37"/>
      <c r="U25" s="37"/>
      <c r="V25" s="37"/>
      <c r="W25" s="37"/>
      <c r="X25" s="38"/>
      <c r="Y25" s="38"/>
      <c r="Z25" s="38"/>
      <c r="AA25" s="38"/>
      <c r="AB25" s="38"/>
      <c r="AC25" s="38"/>
    </row>
    <row r="26" spans="1:29" s="47" customFormat="1" ht="22.5" customHeight="1" x14ac:dyDescent="0.2">
      <c r="A26" s="126" t="s">
        <v>191</v>
      </c>
      <c r="B26" s="127" t="s">
        <v>192</v>
      </c>
      <c r="C26" s="138">
        <v>-5.4545454545454541</v>
      </c>
      <c r="D26" s="138">
        <v>-1.8245614035087718</v>
      </c>
      <c r="E26" s="138">
        <v>-2.1491782553729455</v>
      </c>
      <c r="F26" s="138">
        <v>4.5409335665534867</v>
      </c>
      <c r="G26" s="138">
        <v>-1.5700170710258132</v>
      </c>
      <c r="H26" s="76"/>
      <c r="I26" s="76"/>
      <c r="J26" s="117"/>
      <c r="K26" s="117"/>
      <c r="L26" s="117"/>
      <c r="M26" s="117"/>
      <c r="N26" s="117"/>
      <c r="O26" s="117"/>
      <c r="P26" s="117"/>
      <c r="AA26" s="128"/>
      <c r="AB26" s="128"/>
      <c r="AC26" s="128"/>
    </row>
    <row r="27" spans="1:29" s="47" customFormat="1" ht="10.5" customHeight="1" x14ac:dyDescent="0.2">
      <c r="A27" s="122" t="s">
        <v>193</v>
      </c>
      <c r="B27" s="57" t="s">
        <v>194</v>
      </c>
      <c r="C27" s="138">
        <v>16.666666666666664</v>
      </c>
      <c r="D27" s="138">
        <v>12.028985507246377</v>
      </c>
      <c r="E27" s="138">
        <v>8.4210526315789469</v>
      </c>
      <c r="F27" s="138">
        <v>16.239082969432314</v>
      </c>
      <c r="G27" s="138">
        <v>76.029903168369955</v>
      </c>
      <c r="H27" s="76"/>
      <c r="I27" s="76"/>
      <c r="J27" s="117"/>
      <c r="K27" s="117"/>
      <c r="L27" s="117"/>
      <c r="M27" s="117"/>
      <c r="N27" s="117"/>
      <c r="O27" s="117"/>
      <c r="P27" s="117"/>
      <c r="T27" s="37"/>
      <c r="U27" s="37"/>
      <c r="V27" s="37"/>
      <c r="W27" s="37"/>
      <c r="X27" s="38"/>
      <c r="Y27" s="38"/>
      <c r="Z27" s="39"/>
    </row>
    <row r="28" spans="1:29" s="47" customFormat="1" ht="10.5" customHeight="1" x14ac:dyDescent="0.2">
      <c r="A28" s="122" t="s">
        <v>195</v>
      </c>
      <c r="B28" s="57" t="s">
        <v>196</v>
      </c>
      <c r="C28" s="154" t="s">
        <v>271</v>
      </c>
      <c r="D28" s="138">
        <v>-3.3733562035448825</v>
      </c>
      <c r="E28" s="138">
        <v>-5.0980392156862742</v>
      </c>
      <c r="F28" s="138">
        <v>-0.42488795762761195</v>
      </c>
      <c r="G28" s="138">
        <v>-8.8443523495003138</v>
      </c>
      <c r="H28" s="76"/>
      <c r="I28" s="76"/>
      <c r="J28" s="117"/>
      <c r="K28" s="117"/>
      <c r="L28" s="117"/>
      <c r="M28" s="117"/>
      <c r="N28" s="117"/>
      <c r="O28" s="117"/>
      <c r="P28" s="117"/>
      <c r="T28" s="37"/>
      <c r="U28" s="37"/>
      <c r="V28" s="37"/>
      <c r="W28" s="37"/>
      <c r="X28" s="38"/>
      <c r="Y28" s="38"/>
      <c r="Z28" s="39"/>
    </row>
    <row r="29" spans="1:29" s="47" customFormat="1" ht="10.5" customHeight="1" x14ac:dyDescent="0.2">
      <c r="A29" s="122" t="s">
        <v>197</v>
      </c>
      <c r="B29" s="57" t="s">
        <v>198</v>
      </c>
      <c r="C29" s="138">
        <v>100</v>
      </c>
      <c r="D29" s="155" t="s">
        <v>272</v>
      </c>
      <c r="E29" s="155" t="s">
        <v>272</v>
      </c>
      <c r="F29" s="155" t="s">
        <v>272</v>
      </c>
      <c r="G29" s="155" t="s">
        <v>272</v>
      </c>
      <c r="H29" s="76"/>
      <c r="I29" s="76"/>
      <c r="J29" s="117"/>
      <c r="K29" s="117"/>
      <c r="L29" s="117"/>
      <c r="M29" s="117"/>
      <c r="N29" s="117"/>
      <c r="O29" s="117"/>
      <c r="P29" s="117"/>
      <c r="T29" s="37"/>
      <c r="U29" s="37"/>
      <c r="V29" s="37"/>
      <c r="W29" s="37"/>
      <c r="X29" s="38"/>
      <c r="Y29" s="38"/>
      <c r="Z29" s="39"/>
    </row>
    <row r="30" spans="1:29" s="47" customFormat="1" ht="10.5" customHeight="1" x14ac:dyDescent="0.2">
      <c r="A30" s="122" t="s">
        <v>199</v>
      </c>
      <c r="B30" s="57" t="s">
        <v>200</v>
      </c>
      <c r="C30" s="123">
        <v>-2.8571428571428572</v>
      </c>
      <c r="D30" s="155" t="s">
        <v>272</v>
      </c>
      <c r="E30" s="155" t="s">
        <v>272</v>
      </c>
      <c r="F30" s="155" t="s">
        <v>272</v>
      </c>
      <c r="G30" s="155" t="s">
        <v>272</v>
      </c>
      <c r="H30" s="76"/>
      <c r="I30" s="76"/>
      <c r="J30" s="117"/>
      <c r="K30" s="117"/>
      <c r="L30" s="117"/>
      <c r="M30" s="117"/>
      <c r="N30" s="117"/>
      <c r="O30" s="117"/>
      <c r="P30" s="117"/>
      <c r="T30" s="37"/>
      <c r="U30" s="37"/>
      <c r="V30" s="37"/>
      <c r="W30" s="37"/>
      <c r="X30" s="38"/>
      <c r="Y30" s="38"/>
      <c r="Z30" s="39"/>
    </row>
    <row r="31" spans="1:29" s="47" customFormat="1" ht="24" customHeight="1" x14ac:dyDescent="0.2">
      <c r="A31" s="126">
        <v>43</v>
      </c>
      <c r="B31" s="127" t="s">
        <v>201</v>
      </c>
      <c r="C31" s="138">
        <v>-1.3414634146341464</v>
      </c>
      <c r="D31" s="138">
        <v>-0.9287744279394099</v>
      </c>
      <c r="E31" s="138">
        <v>-2.3936170212765959</v>
      </c>
      <c r="F31" s="138">
        <v>5.1266377948183486</v>
      </c>
      <c r="G31" s="138">
        <v>2.4017853853658768</v>
      </c>
      <c r="J31" s="117"/>
      <c r="K31" s="117"/>
      <c r="L31" s="117"/>
      <c r="M31" s="117"/>
      <c r="N31" s="117"/>
      <c r="O31" s="117"/>
      <c r="P31" s="117"/>
    </row>
    <row r="32" spans="1:29" s="47" customFormat="1" ht="22.5" customHeight="1" x14ac:dyDescent="0.2">
      <c r="A32" s="126" t="s">
        <v>202</v>
      </c>
      <c r="B32" s="127" t="s">
        <v>203</v>
      </c>
      <c r="C32" s="138">
        <v>-17.241379310344829</v>
      </c>
      <c r="D32" s="138">
        <v>-10.135746606334841</v>
      </c>
      <c r="E32" s="138">
        <v>-8.3832335329341312</v>
      </c>
      <c r="F32" s="138">
        <v>-5.0030506406345339</v>
      </c>
      <c r="G32" s="138">
        <v>-9.7357377447999021</v>
      </c>
      <c r="H32" s="139"/>
      <c r="I32" s="139"/>
      <c r="J32" s="117"/>
      <c r="K32" s="117"/>
      <c r="L32" s="117"/>
      <c r="M32" s="117"/>
      <c r="N32" s="117"/>
      <c r="O32" s="117"/>
      <c r="P32" s="117"/>
    </row>
    <row r="33" spans="1:24" s="47" customFormat="1" ht="10.5" customHeight="1" x14ac:dyDescent="0.2">
      <c r="A33" s="122" t="s">
        <v>204</v>
      </c>
      <c r="B33" s="57" t="s">
        <v>205</v>
      </c>
      <c r="C33" s="138">
        <v>-13.333333333333334</v>
      </c>
      <c r="D33" s="138">
        <v>-9.7087378640776691</v>
      </c>
      <c r="E33" s="138">
        <v>-5.5555555555555554</v>
      </c>
      <c r="F33" s="138">
        <v>-4.645161290322581</v>
      </c>
      <c r="G33" s="138">
        <v>-20.868094701240135</v>
      </c>
      <c r="H33" s="76"/>
      <c r="I33" s="76"/>
      <c r="J33" s="117"/>
      <c r="K33" s="117"/>
      <c r="L33" s="117"/>
      <c r="M33" s="117"/>
      <c r="N33" s="117"/>
      <c r="O33" s="117"/>
      <c r="P33" s="117"/>
      <c r="T33" s="129"/>
      <c r="U33" s="129"/>
      <c r="V33" s="129"/>
      <c r="W33" s="129"/>
      <c r="X33" s="130"/>
    </row>
    <row r="34" spans="1:24" s="47" customFormat="1" ht="10.5" customHeight="1" x14ac:dyDescent="0.2">
      <c r="A34" s="122" t="s">
        <v>206</v>
      </c>
      <c r="B34" s="57" t="s">
        <v>207</v>
      </c>
      <c r="C34" s="138">
        <v>-21.428571428571427</v>
      </c>
      <c r="D34" s="138">
        <v>-10.38961038961039</v>
      </c>
      <c r="E34" s="138">
        <v>-10.096153846153847</v>
      </c>
      <c r="F34" s="138">
        <v>-5.1678051678051684</v>
      </c>
      <c r="G34" s="138">
        <v>-5.6238027817106691</v>
      </c>
      <c r="H34" s="76"/>
      <c r="I34" s="76"/>
      <c r="J34" s="117"/>
      <c r="K34" s="117"/>
      <c r="L34" s="117"/>
      <c r="M34" s="117"/>
      <c r="N34" s="117"/>
      <c r="O34" s="117"/>
      <c r="P34" s="117"/>
      <c r="T34" s="129"/>
      <c r="U34" s="129"/>
      <c r="V34" s="129"/>
      <c r="W34" s="129"/>
      <c r="X34" s="130"/>
    </row>
    <row r="35" spans="1:24" s="47" customFormat="1" ht="10.5" customHeight="1" x14ac:dyDescent="0.2">
      <c r="A35" s="122" t="s">
        <v>208</v>
      </c>
      <c r="B35" s="57" t="s">
        <v>209</v>
      </c>
      <c r="C35" s="155" t="s">
        <v>271</v>
      </c>
      <c r="D35" s="155" t="s">
        <v>271</v>
      </c>
      <c r="E35" s="155" t="s">
        <v>271</v>
      </c>
      <c r="F35" s="155" t="s">
        <v>271</v>
      </c>
      <c r="G35" s="155" t="s">
        <v>271</v>
      </c>
      <c r="H35" s="76"/>
      <c r="I35" s="76"/>
      <c r="J35" s="117"/>
      <c r="K35" s="117"/>
      <c r="L35" s="117"/>
      <c r="M35" s="117"/>
      <c r="N35" s="117"/>
      <c r="O35" s="117"/>
      <c r="P35" s="117"/>
      <c r="T35" s="131"/>
      <c r="U35" s="131"/>
      <c r="V35" s="131"/>
      <c r="W35" s="131"/>
      <c r="X35" s="131"/>
    </row>
    <row r="36" spans="1:24" s="47" customFormat="1" ht="10.5" customHeight="1" x14ac:dyDescent="0.2">
      <c r="A36" s="95" t="s">
        <v>113</v>
      </c>
      <c r="B36" s="96" t="s">
        <v>210</v>
      </c>
      <c r="C36" s="138">
        <v>1.4423076923076923</v>
      </c>
      <c r="D36" s="138">
        <v>1.4057225081631524</v>
      </c>
      <c r="E36" s="138">
        <v>0.32913843175217811</v>
      </c>
      <c r="F36" s="138">
        <v>8.1687873163532281</v>
      </c>
      <c r="G36" s="138">
        <v>6.5541974405811514</v>
      </c>
      <c r="H36" s="76"/>
      <c r="I36" s="76"/>
      <c r="J36" s="117"/>
      <c r="K36" s="117"/>
      <c r="L36" s="117"/>
      <c r="M36" s="117"/>
      <c r="N36" s="117"/>
      <c r="O36" s="117"/>
      <c r="P36" s="117"/>
      <c r="T36" s="129"/>
      <c r="U36" s="129"/>
      <c r="V36" s="129"/>
      <c r="W36" s="129"/>
      <c r="X36" s="130"/>
    </row>
    <row r="37" spans="1:24" s="47" customFormat="1" ht="10.5" customHeight="1" x14ac:dyDescent="0.2">
      <c r="A37" s="95" t="s">
        <v>115</v>
      </c>
      <c r="B37" s="96" t="s">
        <v>211</v>
      </c>
      <c r="C37" s="138">
        <v>2.7173913043478262</v>
      </c>
      <c r="D37" s="138">
        <v>2.9507800217680491</v>
      </c>
      <c r="E37" s="138">
        <v>1.8867924528301887</v>
      </c>
      <c r="F37" s="138">
        <v>9.9109335004962649</v>
      </c>
      <c r="G37" s="138">
        <v>2.3525554846792902</v>
      </c>
      <c r="H37" s="76"/>
      <c r="I37" s="76"/>
      <c r="J37" s="117"/>
      <c r="K37" s="117"/>
      <c r="L37" s="117"/>
      <c r="M37" s="117"/>
      <c r="N37" s="117"/>
      <c r="O37" s="117"/>
      <c r="P37" s="117"/>
      <c r="T37" s="129"/>
      <c r="U37" s="129"/>
      <c r="V37" s="129"/>
      <c r="W37" s="129"/>
      <c r="X37" s="130"/>
    </row>
    <row r="38" spans="1:24" s="47" customFormat="1" ht="22.5" customHeight="1" x14ac:dyDescent="0.2">
      <c r="A38" s="100" t="s">
        <v>212</v>
      </c>
      <c r="B38" s="98" t="s">
        <v>213</v>
      </c>
      <c r="C38" s="138">
        <v>2.3391812865497075</v>
      </c>
      <c r="D38" s="138">
        <v>2.0991575749205911</v>
      </c>
      <c r="E38" s="138">
        <v>0.6575619625695498</v>
      </c>
      <c r="F38" s="138">
        <v>9.9186102181793316</v>
      </c>
      <c r="G38" s="138">
        <v>12.146994377328561</v>
      </c>
      <c r="H38" s="76"/>
      <c r="I38" s="76"/>
      <c r="J38" s="117"/>
      <c r="K38" s="117"/>
      <c r="L38" s="117"/>
      <c r="M38" s="117"/>
      <c r="N38" s="117"/>
      <c r="O38" s="117"/>
      <c r="P38" s="117"/>
      <c r="T38" s="129"/>
      <c r="U38" s="129"/>
      <c r="V38" s="129"/>
      <c r="W38" s="129"/>
      <c r="X38" s="130"/>
    </row>
    <row r="39" spans="1:24" s="47" customFormat="1" ht="10.5" customHeight="1" x14ac:dyDescent="0.2">
      <c r="A39" s="95" t="s">
        <v>119</v>
      </c>
      <c r="B39" s="96" t="s">
        <v>214</v>
      </c>
      <c r="C39" s="138">
        <v>-4.918032786885246</v>
      </c>
      <c r="D39" s="138">
        <v>-5.5490425947635789</v>
      </c>
      <c r="E39" s="138">
        <v>-5.6000000000000005</v>
      </c>
      <c r="F39" s="138">
        <v>-0.7808486592006576</v>
      </c>
      <c r="G39" s="138">
        <v>0.96083179254697793</v>
      </c>
      <c r="H39" s="76"/>
      <c r="I39" s="76"/>
      <c r="J39" s="117"/>
      <c r="K39" s="117"/>
      <c r="L39" s="117"/>
      <c r="M39" s="117"/>
      <c r="N39" s="117"/>
      <c r="O39" s="117"/>
      <c r="P39" s="117"/>
      <c r="T39" s="129"/>
      <c r="U39" s="129"/>
      <c r="V39" s="129"/>
      <c r="W39" s="129"/>
      <c r="X39" s="130"/>
    </row>
    <row r="40" spans="1:24" s="47" customFormat="1" ht="22.5" customHeight="1" x14ac:dyDescent="0.2">
      <c r="A40" s="100" t="s">
        <v>121</v>
      </c>
      <c r="B40" s="98" t="s">
        <v>215</v>
      </c>
      <c r="C40" s="138">
        <v>-4</v>
      </c>
      <c r="D40" s="138">
        <v>-11.6751269035533</v>
      </c>
      <c r="E40" s="138">
        <v>-11.272727272727273</v>
      </c>
      <c r="F40" s="138">
        <v>-5.8767572138251767</v>
      </c>
      <c r="G40" s="138">
        <v>-0.42295108131833054</v>
      </c>
      <c r="H40" s="76"/>
      <c r="I40" s="76"/>
      <c r="J40" s="117"/>
      <c r="K40" s="117"/>
      <c r="L40" s="117"/>
      <c r="M40" s="117"/>
      <c r="N40" s="117"/>
      <c r="O40" s="117"/>
      <c r="P40" s="117"/>
      <c r="T40" s="129"/>
      <c r="U40" s="129"/>
      <c r="V40" s="129"/>
      <c r="W40" s="129"/>
      <c r="X40" s="130"/>
    </row>
    <row r="41" spans="1:24" s="47" customFormat="1" ht="10.5" customHeight="1" x14ac:dyDescent="0.2">
      <c r="A41" s="95" t="s">
        <v>123</v>
      </c>
      <c r="B41" s="96" t="s">
        <v>216</v>
      </c>
      <c r="C41" s="138">
        <v>-5.5555555555555554</v>
      </c>
      <c r="D41" s="138">
        <v>-1.7153748411689964</v>
      </c>
      <c r="E41" s="138">
        <v>-2.3157894736842106</v>
      </c>
      <c r="F41" s="138">
        <v>1.6617691762083293</v>
      </c>
      <c r="G41" s="138">
        <v>1.8372736577414424</v>
      </c>
      <c r="H41" s="76"/>
      <c r="I41" s="76"/>
      <c r="J41" s="117"/>
      <c r="K41" s="117"/>
      <c r="L41" s="117"/>
      <c r="M41" s="117"/>
      <c r="N41" s="117"/>
      <c r="O41" s="117"/>
      <c r="P41" s="117"/>
      <c r="T41" s="131"/>
      <c r="U41" s="131"/>
      <c r="V41" s="131"/>
      <c r="W41" s="131"/>
      <c r="X41" s="131"/>
    </row>
    <row r="42" spans="1:24" s="47" customFormat="1" ht="10.5" customHeight="1" x14ac:dyDescent="0.2">
      <c r="A42" s="95" t="s">
        <v>125</v>
      </c>
      <c r="B42" s="96" t="s">
        <v>217</v>
      </c>
      <c r="C42" s="138">
        <v>-3.9772727272727271</v>
      </c>
      <c r="D42" s="138">
        <v>-2.6714448607265027</v>
      </c>
      <c r="E42" s="138">
        <v>-6.1422413793103443</v>
      </c>
      <c r="F42" s="138">
        <v>0.81639484499655968</v>
      </c>
      <c r="G42" s="138">
        <v>1.288237956074723</v>
      </c>
      <c r="H42" s="76"/>
      <c r="I42" s="76"/>
      <c r="J42" s="117"/>
      <c r="K42" s="117"/>
      <c r="L42" s="117"/>
      <c r="M42" s="117"/>
      <c r="N42" s="117"/>
      <c r="O42" s="117"/>
      <c r="P42" s="117"/>
      <c r="T42" s="129"/>
      <c r="U42" s="129"/>
      <c r="V42" s="129"/>
      <c r="W42" s="129"/>
      <c r="X42" s="130"/>
    </row>
    <row r="43" spans="1:24" s="47" customFormat="1" ht="21" customHeight="1" x14ac:dyDescent="0.2">
      <c r="A43" s="100" t="s">
        <v>218</v>
      </c>
      <c r="B43" s="98" t="s">
        <v>219</v>
      </c>
      <c r="C43" s="154" t="s">
        <v>271</v>
      </c>
      <c r="D43" s="138">
        <v>-4.738562091503268</v>
      </c>
      <c r="E43" s="138">
        <v>-9.0909090909090917</v>
      </c>
      <c r="F43" s="138">
        <v>-3.327596098680436</v>
      </c>
      <c r="G43" s="138">
        <v>0.8960505255872302</v>
      </c>
      <c r="H43" s="76"/>
      <c r="I43" s="76"/>
      <c r="J43" s="117"/>
      <c r="K43" s="117"/>
      <c r="L43" s="117"/>
      <c r="M43" s="117"/>
      <c r="N43" s="117"/>
      <c r="O43" s="117"/>
      <c r="P43" s="117"/>
      <c r="T43" s="129"/>
      <c r="U43" s="129"/>
      <c r="V43" s="129"/>
      <c r="W43" s="129"/>
      <c r="X43" s="130"/>
    </row>
    <row r="44" spans="1:24" s="47" customFormat="1" ht="10.5" customHeight="1" x14ac:dyDescent="0.2">
      <c r="A44" s="95" t="s">
        <v>220</v>
      </c>
      <c r="B44" s="96" t="s">
        <v>221</v>
      </c>
      <c r="C44" s="138">
        <v>-1.8518518518518516</v>
      </c>
      <c r="D44" s="138">
        <v>-1.1261261261261262</v>
      </c>
      <c r="E44" s="138">
        <v>-0.94876660341555974</v>
      </c>
      <c r="F44" s="138">
        <v>4.2868920032976092</v>
      </c>
      <c r="G44" s="138">
        <v>1.0972756211501096</v>
      </c>
      <c r="H44" s="76"/>
      <c r="I44" s="76"/>
      <c r="J44" s="117"/>
      <c r="K44" s="117"/>
      <c r="L44" s="117"/>
      <c r="M44" s="117"/>
      <c r="N44" s="117"/>
      <c r="O44" s="117"/>
      <c r="P44" s="117"/>
      <c r="T44" s="131"/>
      <c r="U44" s="131"/>
      <c r="V44" s="131"/>
      <c r="W44" s="131"/>
      <c r="X44" s="131"/>
    </row>
    <row r="45" spans="1:24" s="47" customFormat="1" ht="22.5" customHeight="1" x14ac:dyDescent="0.2">
      <c r="A45" s="100" t="s">
        <v>222</v>
      </c>
      <c r="B45" s="98" t="s">
        <v>223</v>
      </c>
      <c r="C45" s="123">
        <v>-6.4516129032258061</v>
      </c>
      <c r="D45" s="138">
        <v>-1.3565891472868217</v>
      </c>
      <c r="E45" s="138">
        <v>-12.844036697247708</v>
      </c>
      <c r="F45" s="138">
        <v>-6.2277751081210955</v>
      </c>
      <c r="G45" s="138">
        <v>0.88326779481288387</v>
      </c>
      <c r="H45" s="76"/>
      <c r="I45" s="76"/>
      <c r="J45" s="117"/>
      <c r="K45" s="117"/>
      <c r="L45" s="117"/>
      <c r="M45" s="117"/>
      <c r="N45" s="117"/>
      <c r="O45" s="117"/>
      <c r="P45" s="117"/>
    </row>
    <row r="46" spans="1:24" s="47" customFormat="1" ht="10.5" customHeight="1" x14ac:dyDescent="0.2">
      <c r="A46" s="95" t="s">
        <v>133</v>
      </c>
      <c r="B46" s="96" t="s">
        <v>224</v>
      </c>
      <c r="C46" s="138">
        <v>-6.25</v>
      </c>
      <c r="D46" s="138">
        <v>-4.6678635547576297</v>
      </c>
      <c r="E46" s="138">
        <v>-8.0291970802919703</v>
      </c>
      <c r="F46" s="138">
        <v>1.334354150716395</v>
      </c>
      <c r="G46" s="138">
        <v>1.0002427804753387</v>
      </c>
      <c r="H46" s="76"/>
      <c r="I46" s="76"/>
      <c r="J46" s="117"/>
      <c r="K46" s="117"/>
      <c r="L46" s="117"/>
      <c r="M46" s="117"/>
      <c r="N46" s="117"/>
      <c r="O46" s="117"/>
      <c r="P46" s="117"/>
    </row>
    <row r="47" spans="1:24" s="47" customFormat="1" ht="10.5" customHeight="1" x14ac:dyDescent="0.2">
      <c r="A47" s="95" t="s">
        <v>135</v>
      </c>
      <c r="B47" s="96" t="s">
        <v>225</v>
      </c>
      <c r="C47" s="138">
        <v>-6.25</v>
      </c>
      <c r="D47" s="138">
        <v>-4.6678635547576297</v>
      </c>
      <c r="E47" s="138">
        <v>-8.0291970802919703</v>
      </c>
      <c r="F47" s="138">
        <v>1.334354150716395</v>
      </c>
      <c r="G47" s="138">
        <v>1.0002427804753387</v>
      </c>
      <c r="H47" s="76"/>
      <c r="I47" s="76"/>
      <c r="J47" s="117"/>
      <c r="K47" s="117"/>
      <c r="L47" s="117"/>
      <c r="M47" s="117"/>
      <c r="N47" s="117"/>
      <c r="O47" s="117"/>
      <c r="P47" s="117"/>
    </row>
    <row r="48" spans="1:24" s="47" customFormat="1" ht="10.5" customHeight="1" x14ac:dyDescent="0.2">
      <c r="A48" s="95" t="s">
        <v>137</v>
      </c>
      <c r="B48" s="96" t="s">
        <v>226</v>
      </c>
      <c r="C48" s="155" t="s">
        <v>271</v>
      </c>
      <c r="D48" s="155" t="s">
        <v>271</v>
      </c>
      <c r="E48" s="155" t="s">
        <v>271</v>
      </c>
      <c r="F48" s="155" t="s">
        <v>271</v>
      </c>
      <c r="G48" s="155" t="s">
        <v>271</v>
      </c>
      <c r="H48" s="76"/>
      <c r="I48" s="76"/>
      <c r="J48" s="117"/>
      <c r="K48" s="117"/>
      <c r="L48" s="117"/>
      <c r="M48" s="117"/>
      <c r="N48" s="117"/>
      <c r="O48" s="117"/>
      <c r="P48" s="117"/>
    </row>
    <row r="49" spans="1:24" s="47" customFormat="1" ht="10.5" customHeight="1" x14ac:dyDescent="0.2">
      <c r="A49" s="95" t="s">
        <v>227</v>
      </c>
      <c r="B49" s="96" t="s">
        <v>228</v>
      </c>
      <c r="C49" s="155" t="s">
        <v>271</v>
      </c>
      <c r="D49" s="138">
        <v>0.61099796334012213</v>
      </c>
      <c r="E49" s="138">
        <v>3.8461538461538463</v>
      </c>
      <c r="F49" s="138">
        <v>8.3496571988246817</v>
      </c>
      <c r="G49" s="138">
        <v>1.2120438591402216</v>
      </c>
      <c r="H49" s="76"/>
      <c r="I49" s="76"/>
      <c r="J49" s="117"/>
      <c r="K49" s="117"/>
      <c r="L49" s="117"/>
      <c r="M49" s="117"/>
      <c r="N49" s="117"/>
      <c r="O49" s="117"/>
      <c r="P49" s="117"/>
    </row>
    <row r="50" spans="1:24" s="47" customFormat="1" ht="10.5" customHeight="1" x14ac:dyDescent="0.2">
      <c r="A50" s="122" t="s">
        <v>229</v>
      </c>
      <c r="B50" s="57" t="s">
        <v>230</v>
      </c>
      <c r="C50" s="138">
        <v>-2.512562814070352</v>
      </c>
      <c r="D50" s="138">
        <v>-3.3454298026763438</v>
      </c>
      <c r="E50" s="138">
        <v>-4.5022717885171417</v>
      </c>
      <c r="F50" s="138">
        <v>2.6148034470546571</v>
      </c>
      <c r="G50" s="138">
        <v>0.9576793967853795</v>
      </c>
      <c r="H50" s="76"/>
      <c r="I50" s="76"/>
      <c r="J50" s="117"/>
      <c r="K50" s="117"/>
      <c r="L50" s="117"/>
      <c r="M50" s="117"/>
      <c r="N50" s="117"/>
      <c r="O50" s="117"/>
      <c r="P50" s="117"/>
    </row>
    <row r="51" spans="1:24" s="47" customFormat="1" ht="10.5" customHeight="1" x14ac:dyDescent="0.2">
      <c r="A51" s="122" t="s">
        <v>231</v>
      </c>
      <c r="B51" s="57" t="s">
        <v>232</v>
      </c>
      <c r="C51" s="138">
        <v>2.083333333333333</v>
      </c>
      <c r="D51" s="138">
        <v>1.4294996751137101</v>
      </c>
      <c r="E51" s="138">
        <v>3.1746031746031744</v>
      </c>
      <c r="F51" s="138">
        <v>5.0726723269535183</v>
      </c>
      <c r="G51" s="138">
        <v>0.95508600881823258</v>
      </c>
      <c r="H51" s="76"/>
      <c r="I51" s="76"/>
      <c r="J51" s="117"/>
      <c r="K51" s="117"/>
      <c r="L51" s="117"/>
      <c r="M51" s="117"/>
      <c r="N51" s="117"/>
      <c r="O51" s="117"/>
      <c r="P51" s="117"/>
    </row>
    <row r="52" spans="1:24" s="47" customFormat="1" ht="10.5" customHeight="1" x14ac:dyDescent="0.2">
      <c r="A52" s="122" t="s">
        <v>233</v>
      </c>
      <c r="B52" s="57" t="s">
        <v>234</v>
      </c>
      <c r="C52" s="138">
        <v>4.8780487804878048</v>
      </c>
      <c r="D52" s="138">
        <v>3.1875463306152705</v>
      </c>
      <c r="E52" s="138">
        <v>3.8759689922480618</v>
      </c>
      <c r="F52" s="138">
        <v>6.0013153567905295</v>
      </c>
      <c r="G52" s="138">
        <v>0.98346667582323255</v>
      </c>
      <c r="H52" s="76"/>
      <c r="I52" s="76"/>
      <c r="J52" s="117"/>
      <c r="K52" s="117"/>
      <c r="L52" s="117"/>
      <c r="M52" s="117"/>
      <c r="N52" s="117"/>
      <c r="O52" s="117"/>
      <c r="P52" s="117"/>
    </row>
    <row r="53" spans="1:24" s="47" customFormat="1" ht="10.5" customHeight="1" x14ac:dyDescent="0.2">
      <c r="A53" s="122" t="s">
        <v>235</v>
      </c>
      <c r="B53" s="57" t="s">
        <v>236</v>
      </c>
      <c r="C53" s="123">
        <v>-14.285714285714285</v>
      </c>
      <c r="D53" s="138">
        <v>-11.052631578947368</v>
      </c>
      <c r="E53" s="138">
        <v>-1.8518518518518516</v>
      </c>
      <c r="F53" s="138">
        <v>-1.441753171856978</v>
      </c>
      <c r="G53" s="138">
        <v>0.68699318845280566</v>
      </c>
      <c r="H53" s="76"/>
      <c r="I53" s="76"/>
      <c r="J53" s="117"/>
      <c r="K53" s="117"/>
      <c r="L53" s="117"/>
      <c r="M53" s="117"/>
      <c r="N53" s="117"/>
      <c r="O53" s="117"/>
      <c r="P53" s="117"/>
    </row>
    <row r="54" spans="1:24" s="47" customFormat="1" ht="10.5" customHeight="1" x14ac:dyDescent="0.2">
      <c r="A54" s="122" t="s">
        <v>237</v>
      </c>
      <c r="B54" s="57" t="s">
        <v>238</v>
      </c>
      <c r="C54" s="138">
        <v>-3.9735099337748347</v>
      </c>
      <c r="D54" s="138">
        <v>-4.3549938178321206</v>
      </c>
      <c r="E54" s="138">
        <v>-6.2121212121212119</v>
      </c>
      <c r="F54" s="138">
        <v>2.1324069366773992</v>
      </c>
      <c r="G54" s="138">
        <v>0.95813242066096427</v>
      </c>
      <c r="H54" s="76"/>
      <c r="I54" s="76"/>
      <c r="J54" s="117"/>
      <c r="K54" s="117"/>
      <c r="L54" s="117"/>
      <c r="M54" s="117"/>
      <c r="N54" s="117"/>
      <c r="O54" s="117"/>
      <c r="P54" s="117"/>
    </row>
    <row r="55" spans="1:24" s="47" customFormat="1" ht="10.5" customHeight="1" x14ac:dyDescent="0.2">
      <c r="A55" s="122" t="s">
        <v>239</v>
      </c>
      <c r="B55" s="57" t="s">
        <v>240</v>
      </c>
      <c r="C55" s="138">
        <v>9.5238095238095237</v>
      </c>
      <c r="D55" s="138">
        <v>1.0217113665389528</v>
      </c>
      <c r="E55" s="138">
        <v>2.5862068965517242</v>
      </c>
      <c r="F55" s="138">
        <v>6.4025157232704393</v>
      </c>
      <c r="G55" s="123">
        <v>1.123268254766586</v>
      </c>
      <c r="H55" s="76"/>
      <c r="I55" s="76"/>
      <c r="J55" s="117"/>
      <c r="K55" s="117"/>
      <c r="L55" s="117"/>
      <c r="M55" s="117"/>
      <c r="N55" s="117"/>
      <c r="O55" s="117"/>
      <c r="P55" s="117"/>
    </row>
    <row r="56" spans="1:24" s="47" customFormat="1" ht="22.5" customHeight="1" x14ac:dyDescent="0.2">
      <c r="A56" s="126" t="s">
        <v>241</v>
      </c>
      <c r="B56" s="127" t="s">
        <v>242</v>
      </c>
      <c r="C56" s="155" t="s">
        <v>271</v>
      </c>
      <c r="D56" s="138">
        <v>10.869565217391305</v>
      </c>
      <c r="E56" s="138">
        <v>-2.1739130434782608</v>
      </c>
      <c r="F56" s="138">
        <v>18.984337921214998</v>
      </c>
      <c r="G56" s="123">
        <v>1.1987778162112304</v>
      </c>
      <c r="H56" s="76"/>
      <c r="I56" s="76"/>
      <c r="J56" s="117"/>
      <c r="K56" s="117"/>
      <c r="L56" s="117"/>
      <c r="M56" s="117"/>
      <c r="N56" s="117"/>
      <c r="O56" s="117"/>
      <c r="P56" s="117"/>
    </row>
    <row r="57" spans="1:24" s="47" customFormat="1" ht="10.5" customHeight="1" x14ac:dyDescent="0.2">
      <c r="A57" s="122" t="s">
        <v>243</v>
      </c>
      <c r="B57" s="57" t="s">
        <v>244</v>
      </c>
      <c r="C57" s="138">
        <v>-6.2992125984251963</v>
      </c>
      <c r="D57" s="138">
        <v>-5.4657794676806084</v>
      </c>
      <c r="E57" s="138">
        <v>-7.5205640423031728</v>
      </c>
      <c r="F57" s="138">
        <v>0.9892189943214551</v>
      </c>
      <c r="G57" s="138">
        <v>0.94128152813507204</v>
      </c>
      <c r="H57" s="76"/>
      <c r="I57" s="76"/>
      <c r="J57" s="117"/>
      <c r="K57" s="117"/>
      <c r="L57" s="117"/>
      <c r="M57" s="117"/>
      <c r="N57" s="117"/>
      <c r="O57" s="117"/>
      <c r="P57" s="117"/>
    </row>
    <row r="58" spans="1:24" ht="10.5" customHeight="1" x14ac:dyDescent="0.2">
      <c r="A58" s="44" t="s">
        <v>57</v>
      </c>
      <c r="B58" s="132"/>
      <c r="C58" s="132"/>
      <c r="D58" s="1"/>
      <c r="E58" s="133"/>
      <c r="F58" s="1"/>
      <c r="G58" s="1"/>
      <c r="H58" s="132"/>
      <c r="I58" s="132"/>
      <c r="J58" s="132"/>
      <c r="K58" s="117"/>
      <c r="L58" s="117"/>
      <c r="M58" s="117"/>
      <c r="N58" s="117"/>
      <c r="O58" s="117"/>
      <c r="P58" s="117"/>
      <c r="Q58" s="132"/>
      <c r="R58" s="132"/>
      <c r="S58" s="132"/>
      <c r="T58" s="47"/>
      <c r="U58" s="47"/>
      <c r="V58" s="47"/>
      <c r="W58" s="47"/>
      <c r="X58" s="47"/>
    </row>
    <row r="59" spans="1:24" s="135" customFormat="1" ht="10.5" customHeight="1" x14ac:dyDescent="0.2">
      <c r="A59" s="47" t="s">
        <v>245</v>
      </c>
      <c r="B59" s="47"/>
      <c r="C59" s="47"/>
      <c r="D59" s="47"/>
      <c r="E59" s="134"/>
      <c r="F59" s="47"/>
    </row>
    <row r="60" spans="1:24" s="135" customFormat="1" ht="10.5" customHeight="1" x14ac:dyDescent="0.2">
      <c r="A60" s="47" t="s">
        <v>246</v>
      </c>
      <c r="B60" s="47"/>
      <c r="C60" s="47"/>
      <c r="D60" s="47"/>
      <c r="E60" s="134"/>
      <c r="F60" s="47"/>
    </row>
    <row r="61" spans="1:24" s="47" customFormat="1" ht="9" customHeight="1" x14ac:dyDescent="0.2"/>
    <row r="62" spans="1:24" s="47" customFormat="1" ht="9" customHeight="1" x14ac:dyDescent="0.2"/>
    <row r="63" spans="1:24" s="47" customFormat="1" ht="9" customHeight="1" x14ac:dyDescent="0.2"/>
    <row r="64" spans="1:24" s="47" customFormat="1" ht="9" customHeight="1" x14ac:dyDescent="0.2"/>
    <row r="65" s="47" customFormat="1" ht="9" customHeight="1" x14ac:dyDescent="0.2"/>
    <row r="66" s="47" customFormat="1" ht="9" customHeight="1" x14ac:dyDescent="0.2"/>
    <row r="67" s="47" customFormat="1" ht="9" customHeight="1" x14ac:dyDescent="0.2"/>
    <row r="68" s="47" customFormat="1" ht="9" customHeight="1" x14ac:dyDescent="0.2"/>
    <row r="69" s="47" customFormat="1" ht="9" customHeight="1" x14ac:dyDescent="0.2"/>
    <row r="70" s="47" customFormat="1" ht="9" customHeight="1" x14ac:dyDescent="0.2"/>
    <row r="71" s="47" customFormat="1" ht="9" customHeight="1" x14ac:dyDescent="0.2"/>
    <row r="72" s="47" customFormat="1" ht="9" customHeight="1" x14ac:dyDescent="0.2"/>
    <row r="73" s="47" customFormat="1" ht="9" customHeight="1" x14ac:dyDescent="0.2"/>
    <row r="74" s="47" customFormat="1" ht="9" customHeight="1" x14ac:dyDescent="0.2"/>
    <row r="75" s="47" customFormat="1" ht="9" customHeight="1" x14ac:dyDescent="0.2"/>
    <row r="76" s="47" customFormat="1" ht="9" customHeight="1" x14ac:dyDescent="0.2"/>
    <row r="77" s="47" customFormat="1" ht="9" customHeight="1" x14ac:dyDescent="0.2"/>
    <row r="78" s="47" customFormat="1" ht="9" customHeight="1" x14ac:dyDescent="0.2"/>
    <row r="79" s="47" customFormat="1" ht="9" customHeight="1" x14ac:dyDescent="0.2"/>
    <row r="80" s="47" customFormat="1" ht="9" customHeight="1" x14ac:dyDescent="0.2"/>
    <row r="81" s="47" customFormat="1" ht="9" customHeight="1" x14ac:dyDescent="0.2"/>
    <row r="82" s="47" customFormat="1" ht="9" customHeight="1" x14ac:dyDescent="0.2"/>
    <row r="83" s="47" customFormat="1" ht="9" customHeight="1" x14ac:dyDescent="0.2"/>
    <row r="84" s="47" customFormat="1" ht="9" customHeight="1" x14ac:dyDescent="0.2"/>
    <row r="85" s="47" customFormat="1" ht="9" customHeight="1" x14ac:dyDescent="0.2"/>
    <row r="86" s="47" customFormat="1" ht="9" customHeight="1" x14ac:dyDescent="0.2"/>
    <row r="87" s="47" customFormat="1" ht="9" customHeight="1" x14ac:dyDescent="0.2"/>
    <row r="88" s="47" customFormat="1" ht="9" customHeight="1" x14ac:dyDescent="0.2"/>
    <row r="89" s="47" customFormat="1" ht="9" customHeight="1" x14ac:dyDescent="0.2"/>
    <row r="90" s="47" customFormat="1" ht="9" customHeight="1" x14ac:dyDescent="0.2"/>
    <row r="91" s="47" customFormat="1" ht="9" customHeight="1" x14ac:dyDescent="0.2"/>
    <row r="92" s="47" customFormat="1" ht="9" customHeight="1" x14ac:dyDescent="0.2"/>
    <row r="93" s="47" customFormat="1" ht="9" customHeight="1" x14ac:dyDescent="0.2"/>
    <row r="94" s="47" customFormat="1" ht="9" customHeight="1" x14ac:dyDescent="0.2"/>
    <row r="95" s="47" customFormat="1" ht="9" customHeight="1" x14ac:dyDescent="0.2"/>
    <row r="96" s="47" customFormat="1" ht="9" customHeight="1" x14ac:dyDescent="0.2"/>
    <row r="97" s="47" customFormat="1" ht="9" customHeight="1" x14ac:dyDescent="0.2"/>
    <row r="98" s="47" customFormat="1" ht="9" customHeight="1" x14ac:dyDescent="0.2"/>
    <row r="99" s="47" customFormat="1" ht="9" customHeight="1" x14ac:dyDescent="0.2"/>
    <row r="100" s="47" customFormat="1" ht="9" customHeight="1" x14ac:dyDescent="0.2"/>
    <row r="101" s="47" customFormat="1" ht="9" customHeight="1" x14ac:dyDescent="0.2"/>
    <row r="102" s="47" customFormat="1" ht="9" customHeight="1" x14ac:dyDescent="0.2"/>
    <row r="103" s="47" customFormat="1" ht="9" customHeight="1" x14ac:dyDescent="0.2"/>
    <row r="104" s="47" customFormat="1" ht="9" customHeight="1" x14ac:dyDescent="0.2"/>
    <row r="105" s="47" customFormat="1" ht="9" customHeight="1" x14ac:dyDescent="0.2"/>
    <row r="106" s="47" customFormat="1" ht="9" customHeight="1" x14ac:dyDescent="0.2"/>
    <row r="107" s="47" customFormat="1" ht="9" customHeight="1" x14ac:dyDescent="0.2"/>
    <row r="108" s="47" customFormat="1" ht="9" customHeight="1" x14ac:dyDescent="0.2"/>
    <row r="109" s="47" customFormat="1" ht="9" customHeight="1" x14ac:dyDescent="0.2"/>
    <row r="110" s="47" customFormat="1" ht="9" customHeight="1" x14ac:dyDescent="0.2"/>
    <row r="111" s="47" customFormat="1" ht="9" customHeight="1" x14ac:dyDescent="0.2"/>
    <row r="112" s="47" customFormat="1" ht="9" customHeight="1" x14ac:dyDescent="0.2"/>
    <row r="113" s="47" customFormat="1" ht="9" customHeight="1" x14ac:dyDescent="0.2"/>
    <row r="114" s="47" customFormat="1" ht="9" customHeight="1" x14ac:dyDescent="0.2"/>
    <row r="115" s="47" customFormat="1" ht="9" customHeight="1" x14ac:dyDescent="0.2"/>
    <row r="116" s="47" customFormat="1" ht="9" customHeight="1" x14ac:dyDescent="0.2"/>
    <row r="117" s="47" customFormat="1" ht="9" customHeight="1" x14ac:dyDescent="0.2"/>
    <row r="118" s="47" customFormat="1" ht="9" customHeight="1" x14ac:dyDescent="0.2"/>
    <row r="119" s="47" customFormat="1" ht="9" customHeight="1" x14ac:dyDescent="0.2"/>
    <row r="120" s="47" customFormat="1" ht="9" customHeight="1" x14ac:dyDescent="0.2"/>
    <row r="121" s="47" customFormat="1" ht="9" customHeight="1" x14ac:dyDescent="0.2"/>
    <row r="122" s="47" customFormat="1" ht="9" customHeight="1" x14ac:dyDescent="0.2"/>
    <row r="123" s="47" customFormat="1" ht="9" customHeight="1" x14ac:dyDescent="0.2"/>
    <row r="124" s="47" customFormat="1" ht="9" customHeight="1" x14ac:dyDescent="0.2"/>
    <row r="125" s="47" customFormat="1" ht="9" customHeight="1" x14ac:dyDescent="0.2"/>
    <row r="126" s="47" customFormat="1" ht="9" customHeight="1" x14ac:dyDescent="0.2"/>
    <row r="127" s="47" customFormat="1" ht="9" customHeight="1" x14ac:dyDescent="0.2"/>
    <row r="128" s="47" customFormat="1" ht="9" customHeight="1" x14ac:dyDescent="0.2"/>
    <row r="129" s="47" customFormat="1" ht="9" customHeight="1" x14ac:dyDescent="0.2"/>
    <row r="130" s="47" customFormat="1" ht="9" customHeight="1" x14ac:dyDescent="0.2"/>
    <row r="131" s="47" customFormat="1" ht="9" customHeight="1" x14ac:dyDescent="0.2"/>
    <row r="132" s="47" customFormat="1" ht="9" customHeight="1" x14ac:dyDescent="0.2"/>
    <row r="133" s="47" customFormat="1" ht="9" customHeight="1" x14ac:dyDescent="0.2"/>
    <row r="134" s="47" customFormat="1" ht="9" customHeight="1" x14ac:dyDescent="0.2"/>
    <row r="135" s="47" customFormat="1" ht="9" customHeight="1" x14ac:dyDescent="0.2"/>
    <row r="136" s="47" customFormat="1" ht="9" customHeight="1" x14ac:dyDescent="0.2"/>
    <row r="137" s="47" customFormat="1" ht="9" customHeight="1" x14ac:dyDescent="0.2"/>
    <row r="138" s="47" customFormat="1" ht="9" customHeight="1" x14ac:dyDescent="0.2"/>
    <row r="139" s="47" customFormat="1" ht="9" customHeight="1" x14ac:dyDescent="0.2"/>
    <row r="140" s="47" customFormat="1" ht="9" customHeight="1" x14ac:dyDescent="0.2"/>
    <row r="141" s="47" customFormat="1" ht="9" customHeight="1" x14ac:dyDescent="0.2"/>
    <row r="142" s="47" customFormat="1" ht="9" customHeight="1" x14ac:dyDescent="0.2"/>
    <row r="143" s="47" customFormat="1" ht="9" customHeight="1" x14ac:dyDescent="0.2"/>
    <row r="144" s="47" customFormat="1" ht="9" customHeight="1" x14ac:dyDescent="0.2"/>
    <row r="145" s="47" customFormat="1" ht="9" customHeight="1" x14ac:dyDescent="0.2"/>
    <row r="146" s="47" customFormat="1" ht="9" customHeight="1" x14ac:dyDescent="0.2"/>
    <row r="147" s="47" customFormat="1" ht="9" customHeight="1" x14ac:dyDescent="0.2"/>
    <row r="148" s="47" customFormat="1" ht="9" customHeight="1" x14ac:dyDescent="0.2"/>
    <row r="149" s="47" customFormat="1" ht="9" customHeight="1" x14ac:dyDescent="0.2"/>
    <row r="150" s="47" customFormat="1" ht="9" customHeight="1" x14ac:dyDescent="0.2"/>
    <row r="151" s="47" customFormat="1" ht="9" customHeight="1" x14ac:dyDescent="0.2"/>
    <row r="152" s="47" customFormat="1" ht="9" customHeight="1" x14ac:dyDescent="0.2"/>
    <row r="153" s="47" customFormat="1" ht="9" customHeight="1" x14ac:dyDescent="0.2"/>
    <row r="154" s="47" customFormat="1" ht="9" customHeight="1" x14ac:dyDescent="0.2"/>
    <row r="155" s="47" customFormat="1" ht="9" customHeight="1" x14ac:dyDescent="0.2"/>
    <row r="156" s="47" customFormat="1" ht="9" customHeight="1" x14ac:dyDescent="0.2"/>
    <row r="157" s="47" customFormat="1" ht="9" customHeight="1" x14ac:dyDescent="0.2"/>
    <row r="158" s="47" customFormat="1" ht="9" customHeight="1" x14ac:dyDescent="0.2"/>
    <row r="159" s="47" customFormat="1" ht="9" customHeight="1" x14ac:dyDescent="0.2"/>
    <row r="160" s="47" customFormat="1" ht="9" customHeight="1" x14ac:dyDescent="0.2"/>
    <row r="161" s="47" customFormat="1" ht="9" customHeight="1" x14ac:dyDescent="0.2"/>
    <row r="162" s="47" customFormat="1" ht="9" customHeight="1" x14ac:dyDescent="0.2"/>
    <row r="163" s="47" customFormat="1" ht="9" customHeight="1" x14ac:dyDescent="0.2"/>
    <row r="164" s="47" customFormat="1" ht="9" customHeight="1" x14ac:dyDescent="0.2"/>
    <row r="165" s="47" customFormat="1" ht="9" customHeight="1" x14ac:dyDescent="0.2"/>
    <row r="166" s="47" customFormat="1" ht="9" customHeight="1" x14ac:dyDescent="0.2"/>
    <row r="167" s="47" customFormat="1" ht="9" customHeight="1" x14ac:dyDescent="0.2"/>
    <row r="168" s="47" customFormat="1" ht="9" customHeight="1" x14ac:dyDescent="0.2"/>
    <row r="169" s="47" customFormat="1" ht="9" customHeight="1" x14ac:dyDescent="0.2"/>
    <row r="170" s="47" customFormat="1" ht="9" customHeight="1" x14ac:dyDescent="0.2"/>
    <row r="171" s="47" customFormat="1" ht="9" customHeight="1" x14ac:dyDescent="0.2"/>
    <row r="172" s="47" customFormat="1" ht="9" customHeight="1" x14ac:dyDescent="0.2"/>
    <row r="173" s="47" customFormat="1" ht="9" customHeight="1" x14ac:dyDescent="0.2"/>
    <row r="174" s="47" customFormat="1" ht="9" customHeight="1" x14ac:dyDescent="0.2"/>
    <row r="175" s="47" customFormat="1" ht="9" customHeight="1" x14ac:dyDescent="0.2"/>
    <row r="176" s="47" customFormat="1" ht="9" customHeight="1" x14ac:dyDescent="0.2"/>
    <row r="177" s="47" customFormat="1" ht="9" customHeight="1" x14ac:dyDescent="0.2"/>
    <row r="178" s="47" customFormat="1" ht="9" customHeight="1" x14ac:dyDescent="0.2"/>
    <row r="179" s="47" customFormat="1" ht="9" customHeight="1" x14ac:dyDescent="0.2"/>
    <row r="180" s="47" customFormat="1" ht="9" customHeight="1" x14ac:dyDescent="0.2"/>
    <row r="181" s="47" customFormat="1" ht="9" customHeight="1" x14ac:dyDescent="0.2"/>
    <row r="182" s="47" customFormat="1" ht="9" customHeight="1" x14ac:dyDescent="0.2"/>
    <row r="183" s="47" customFormat="1" ht="9" customHeight="1" x14ac:dyDescent="0.2"/>
    <row r="184" s="47" customFormat="1" ht="9" customHeight="1" x14ac:dyDescent="0.2"/>
    <row r="185" s="47" customFormat="1" ht="9" customHeight="1" x14ac:dyDescent="0.2"/>
    <row r="186" s="47" customFormat="1" ht="9" customHeight="1" x14ac:dyDescent="0.2"/>
    <row r="187" s="47" customFormat="1" ht="9" customHeight="1" x14ac:dyDescent="0.2"/>
    <row r="188" s="47" customFormat="1" ht="9" customHeight="1" x14ac:dyDescent="0.2"/>
    <row r="189" s="47" customFormat="1" ht="9" customHeight="1" x14ac:dyDescent="0.2"/>
    <row r="190" s="47" customFormat="1" ht="9" customHeight="1" x14ac:dyDescent="0.2"/>
    <row r="191" s="47" customFormat="1" ht="9" customHeight="1" x14ac:dyDescent="0.2"/>
    <row r="192" s="47" customFormat="1" ht="9" customHeight="1" x14ac:dyDescent="0.2"/>
    <row r="193" s="47" customFormat="1" ht="9" customHeight="1" x14ac:dyDescent="0.2"/>
    <row r="194" s="47" customFormat="1" ht="9" customHeight="1" x14ac:dyDescent="0.2"/>
    <row r="195" s="47" customFormat="1" ht="9" customHeight="1" x14ac:dyDescent="0.2"/>
    <row r="196" s="47" customFormat="1" ht="9" customHeight="1" x14ac:dyDescent="0.2"/>
    <row r="197" s="47" customFormat="1" ht="9" customHeight="1" x14ac:dyDescent="0.2"/>
    <row r="198" s="47" customFormat="1" ht="9" customHeight="1" x14ac:dyDescent="0.2"/>
    <row r="199" s="47" customFormat="1" ht="9" customHeight="1" x14ac:dyDescent="0.2"/>
    <row r="200" s="47" customFormat="1" ht="9" customHeight="1" x14ac:dyDescent="0.2"/>
    <row r="201" s="47" customFormat="1" ht="9" customHeight="1" x14ac:dyDescent="0.2"/>
    <row r="202" s="47" customFormat="1" ht="9" customHeight="1" x14ac:dyDescent="0.2"/>
    <row r="203" s="47" customFormat="1" ht="9" customHeight="1" x14ac:dyDescent="0.2"/>
    <row r="204" s="47" customFormat="1" ht="9" customHeight="1" x14ac:dyDescent="0.2"/>
    <row r="205" s="47" customFormat="1" ht="9" customHeight="1" x14ac:dyDescent="0.2"/>
    <row r="206" s="47" customFormat="1" ht="9" customHeight="1" x14ac:dyDescent="0.2"/>
    <row r="207" s="47" customFormat="1" ht="9" customHeight="1" x14ac:dyDescent="0.2"/>
    <row r="208" s="47" customFormat="1" ht="9" customHeight="1" x14ac:dyDescent="0.2"/>
    <row r="209" s="47" customFormat="1" ht="9" customHeight="1" x14ac:dyDescent="0.2"/>
    <row r="210" s="47" customFormat="1" ht="9" customHeight="1" x14ac:dyDescent="0.2"/>
    <row r="211" s="47" customFormat="1" ht="9" customHeight="1" x14ac:dyDescent="0.2"/>
    <row r="212" s="47" customFormat="1" ht="9" customHeight="1" x14ac:dyDescent="0.2"/>
    <row r="213" s="47" customFormat="1" ht="9" customHeight="1" x14ac:dyDescent="0.2"/>
    <row r="214" s="47" customFormat="1" ht="9" customHeight="1" x14ac:dyDescent="0.2"/>
    <row r="215" s="47" customFormat="1" ht="9" customHeight="1" x14ac:dyDescent="0.2"/>
    <row r="216" s="47" customFormat="1" ht="9" customHeight="1" x14ac:dyDescent="0.2"/>
    <row r="217" s="47" customFormat="1" ht="9" customHeight="1" x14ac:dyDescent="0.2"/>
    <row r="218" s="47" customFormat="1" ht="9" customHeight="1" x14ac:dyDescent="0.2"/>
    <row r="219" s="47" customFormat="1" ht="9" customHeight="1" x14ac:dyDescent="0.2"/>
    <row r="220" s="47" customFormat="1" ht="9" customHeight="1" x14ac:dyDescent="0.2"/>
    <row r="221" s="47" customFormat="1" ht="9" customHeight="1" x14ac:dyDescent="0.2"/>
    <row r="222" s="47" customFormat="1" ht="9" customHeight="1" x14ac:dyDescent="0.2"/>
    <row r="223" s="47" customFormat="1" ht="9" customHeight="1" x14ac:dyDescent="0.2"/>
    <row r="224" s="47" customFormat="1" ht="9" customHeight="1" x14ac:dyDescent="0.2"/>
    <row r="225" s="47" customFormat="1" ht="9" customHeight="1" x14ac:dyDescent="0.2"/>
    <row r="226" s="47" customFormat="1" ht="9" customHeight="1" x14ac:dyDescent="0.2"/>
    <row r="227" s="47" customFormat="1" ht="9" customHeight="1" x14ac:dyDescent="0.2"/>
    <row r="228" s="47" customFormat="1" ht="9" customHeight="1" x14ac:dyDescent="0.2"/>
    <row r="229" s="47" customFormat="1" ht="9" customHeight="1" x14ac:dyDescent="0.2"/>
    <row r="230" s="47" customFormat="1" ht="9" customHeight="1" x14ac:dyDescent="0.2"/>
    <row r="231" s="47" customFormat="1" ht="9" customHeight="1" x14ac:dyDescent="0.2"/>
    <row r="232" s="47" customFormat="1" ht="9" customHeight="1" x14ac:dyDescent="0.2"/>
    <row r="233" s="47" customFormat="1" ht="9" customHeight="1" x14ac:dyDescent="0.2"/>
    <row r="234" s="47" customFormat="1" ht="9" customHeight="1" x14ac:dyDescent="0.2"/>
    <row r="235" s="47" customFormat="1" ht="9" customHeight="1" x14ac:dyDescent="0.2"/>
    <row r="236" s="47" customFormat="1" ht="9" customHeight="1" x14ac:dyDescent="0.2"/>
    <row r="237" s="47" customFormat="1" ht="9" customHeight="1" x14ac:dyDescent="0.2"/>
    <row r="238" s="47" customFormat="1" ht="9" customHeight="1" x14ac:dyDescent="0.2"/>
    <row r="239" s="47" customFormat="1" ht="9" customHeight="1" x14ac:dyDescent="0.2"/>
    <row r="240" s="47" customFormat="1" ht="9" customHeight="1" x14ac:dyDescent="0.2"/>
    <row r="241" s="47" customFormat="1" ht="9" customHeight="1" x14ac:dyDescent="0.2"/>
    <row r="242" s="47" customFormat="1" ht="9" customHeight="1" x14ac:dyDescent="0.2"/>
    <row r="243" s="47" customFormat="1" ht="9" customHeight="1" x14ac:dyDescent="0.2"/>
    <row r="244" s="47" customFormat="1" ht="9" customHeight="1" x14ac:dyDescent="0.2"/>
    <row r="245" s="47" customFormat="1" ht="9" customHeight="1" x14ac:dyDescent="0.2"/>
    <row r="246" s="47" customFormat="1" ht="9" customHeight="1" x14ac:dyDescent="0.2"/>
    <row r="247" s="47" customFormat="1" ht="9" customHeight="1" x14ac:dyDescent="0.2"/>
    <row r="248" s="47" customFormat="1" ht="9" customHeight="1" x14ac:dyDescent="0.2"/>
    <row r="249" s="47" customFormat="1" ht="9" customHeight="1" x14ac:dyDescent="0.2"/>
    <row r="250" s="47" customFormat="1" ht="9" customHeight="1" x14ac:dyDescent="0.2"/>
    <row r="251" s="47" customFormat="1" ht="9" customHeight="1" x14ac:dyDescent="0.2"/>
    <row r="252" s="47" customFormat="1" ht="9" customHeight="1" x14ac:dyDescent="0.2"/>
    <row r="253" s="47" customFormat="1" ht="9" customHeight="1" x14ac:dyDescent="0.2"/>
    <row r="254" s="47" customFormat="1" ht="9" customHeight="1" x14ac:dyDescent="0.2"/>
    <row r="255" s="47" customFormat="1" ht="9" customHeight="1" x14ac:dyDescent="0.2"/>
    <row r="256" s="47" customFormat="1" ht="9" customHeight="1" x14ac:dyDescent="0.2"/>
    <row r="257" s="47" customFormat="1" ht="9" customHeight="1" x14ac:dyDescent="0.2"/>
    <row r="258" s="47" customFormat="1" ht="9" customHeight="1" x14ac:dyDescent="0.2"/>
    <row r="259" s="47" customFormat="1" ht="9" customHeight="1" x14ac:dyDescent="0.2"/>
    <row r="260" s="47" customFormat="1" ht="9" customHeight="1" x14ac:dyDescent="0.2"/>
    <row r="261" s="47" customFormat="1" ht="9" customHeight="1" x14ac:dyDescent="0.2"/>
    <row r="262" s="47" customFormat="1" ht="9" customHeight="1" x14ac:dyDescent="0.2"/>
    <row r="263" s="47" customFormat="1" ht="9" customHeight="1" x14ac:dyDescent="0.2"/>
    <row r="264" s="47" customFormat="1" ht="9" customHeight="1" x14ac:dyDescent="0.2"/>
    <row r="265" s="47" customFormat="1" ht="9" customHeight="1" x14ac:dyDescent="0.2"/>
    <row r="266" s="47" customFormat="1" ht="9" customHeight="1" x14ac:dyDescent="0.2"/>
    <row r="267" s="47" customFormat="1" ht="9" customHeight="1" x14ac:dyDescent="0.2"/>
    <row r="268" s="47" customFormat="1" ht="9" customHeight="1" x14ac:dyDescent="0.2"/>
    <row r="269" s="47" customFormat="1" ht="9" customHeight="1" x14ac:dyDescent="0.2"/>
    <row r="270" s="47" customFormat="1" ht="9" customHeight="1" x14ac:dyDescent="0.2"/>
    <row r="271" s="47" customFormat="1" ht="9" customHeight="1" x14ac:dyDescent="0.2"/>
    <row r="272" s="47" customFormat="1" ht="9" customHeight="1" x14ac:dyDescent="0.2"/>
    <row r="273" s="47" customFormat="1" ht="9" customHeight="1" x14ac:dyDescent="0.2"/>
    <row r="274" s="47" customFormat="1" ht="9" customHeight="1" x14ac:dyDescent="0.2"/>
    <row r="275" s="47" customFormat="1" ht="9" customHeight="1" x14ac:dyDescent="0.2"/>
    <row r="276" s="47" customFormat="1" ht="9" customHeight="1" x14ac:dyDescent="0.2"/>
    <row r="277" s="47" customFormat="1" ht="9" customHeight="1" x14ac:dyDescent="0.2"/>
    <row r="278" s="47" customFormat="1" ht="9" customHeight="1" x14ac:dyDescent="0.2"/>
    <row r="279" s="47" customFormat="1" ht="9" customHeight="1" x14ac:dyDescent="0.2"/>
    <row r="280" s="47" customFormat="1" ht="9" customHeight="1" x14ac:dyDescent="0.2"/>
    <row r="281" s="47" customFormat="1" ht="9" customHeight="1" x14ac:dyDescent="0.2"/>
    <row r="282" s="47" customFormat="1" ht="9" customHeight="1" x14ac:dyDescent="0.2"/>
    <row r="283" s="47" customFormat="1" ht="9" customHeight="1" x14ac:dyDescent="0.2"/>
    <row r="284" s="47" customFormat="1" ht="9" customHeight="1" x14ac:dyDescent="0.2"/>
    <row r="285" s="47" customFormat="1" ht="9" customHeight="1" x14ac:dyDescent="0.2"/>
    <row r="286" s="47" customFormat="1" ht="9" customHeight="1" x14ac:dyDescent="0.2"/>
    <row r="287" s="47" customFormat="1" ht="9" customHeight="1" x14ac:dyDescent="0.2"/>
    <row r="288" s="47" customFormat="1" ht="9" customHeight="1" x14ac:dyDescent="0.2"/>
    <row r="289" s="47" customFormat="1" ht="9" customHeight="1" x14ac:dyDescent="0.2"/>
    <row r="290" s="47" customFormat="1" ht="9" customHeight="1" x14ac:dyDescent="0.2"/>
    <row r="291" s="47" customFormat="1" ht="9" customHeight="1" x14ac:dyDescent="0.2"/>
    <row r="292" s="47" customFormat="1" ht="9" customHeight="1" x14ac:dyDescent="0.2"/>
    <row r="293" s="47" customFormat="1" ht="9" customHeight="1" x14ac:dyDescent="0.2"/>
    <row r="294" s="47" customFormat="1" ht="9" customHeight="1" x14ac:dyDescent="0.2"/>
    <row r="295" s="47" customFormat="1" ht="9" customHeight="1" x14ac:dyDescent="0.2"/>
    <row r="296" s="47" customFormat="1" ht="9" customHeight="1" x14ac:dyDescent="0.2"/>
    <row r="297" s="47" customFormat="1" ht="9" customHeight="1" x14ac:dyDescent="0.2"/>
    <row r="298" s="47" customFormat="1" ht="9" customHeight="1" x14ac:dyDescent="0.2"/>
    <row r="299" s="47" customFormat="1" ht="9" customHeight="1" x14ac:dyDescent="0.2"/>
    <row r="300" s="47" customFormat="1" ht="9" customHeight="1" x14ac:dyDescent="0.2"/>
    <row r="301" s="47" customFormat="1" ht="9" customHeight="1" x14ac:dyDescent="0.2"/>
    <row r="302" s="47" customFormat="1" ht="9" customHeight="1" x14ac:dyDescent="0.2"/>
    <row r="303" s="47" customFormat="1" ht="9" customHeight="1" x14ac:dyDescent="0.2"/>
    <row r="304" s="47" customFormat="1" ht="9" customHeight="1" x14ac:dyDescent="0.2"/>
    <row r="305" s="47" customFormat="1" ht="9" customHeight="1" x14ac:dyDescent="0.2"/>
    <row r="306" s="47" customFormat="1" ht="9" customHeight="1" x14ac:dyDescent="0.2"/>
    <row r="307" s="47" customFormat="1" ht="9" customHeight="1" x14ac:dyDescent="0.2"/>
    <row r="308" s="47" customFormat="1" ht="9" customHeight="1" x14ac:dyDescent="0.2"/>
    <row r="309" s="47" customFormat="1" ht="9" customHeight="1" x14ac:dyDescent="0.2"/>
    <row r="310" s="47" customFormat="1" ht="9" customHeight="1" x14ac:dyDescent="0.2"/>
    <row r="311" s="47" customFormat="1" ht="9" customHeight="1" x14ac:dyDescent="0.2"/>
    <row r="312" s="47" customFormat="1" ht="9" customHeight="1" x14ac:dyDescent="0.2"/>
    <row r="313" s="47" customFormat="1" ht="9" customHeight="1" x14ac:dyDescent="0.2"/>
    <row r="314" s="47" customFormat="1" ht="9" customHeight="1" x14ac:dyDescent="0.2"/>
    <row r="315" s="47" customFormat="1" ht="9" customHeight="1" x14ac:dyDescent="0.2"/>
    <row r="316" s="47" customFormat="1" ht="9" customHeight="1" x14ac:dyDescent="0.2"/>
    <row r="317" s="47" customFormat="1" ht="9" customHeight="1" x14ac:dyDescent="0.2"/>
    <row r="318" s="47" customFormat="1" ht="9" customHeight="1" x14ac:dyDescent="0.2"/>
    <row r="319" s="47" customFormat="1" ht="9" customHeight="1" x14ac:dyDescent="0.2"/>
    <row r="320" s="47" customFormat="1" ht="9" customHeight="1" x14ac:dyDescent="0.2"/>
    <row r="321" s="47" customFormat="1" ht="9" customHeight="1" x14ac:dyDescent="0.2"/>
    <row r="322" s="47" customFormat="1" ht="9" customHeight="1" x14ac:dyDescent="0.2"/>
    <row r="323" s="47" customFormat="1" ht="9" customHeight="1" x14ac:dyDescent="0.2"/>
    <row r="324" s="47" customFormat="1" ht="9" customHeight="1" x14ac:dyDescent="0.2"/>
    <row r="325" s="47" customFormat="1" ht="9" customHeight="1" x14ac:dyDescent="0.2"/>
    <row r="326" s="47" customFormat="1" ht="9" customHeight="1" x14ac:dyDescent="0.2"/>
    <row r="327" s="47" customFormat="1" ht="9" customHeight="1" x14ac:dyDescent="0.2"/>
    <row r="328" s="47" customFormat="1" ht="9" customHeight="1" x14ac:dyDescent="0.2"/>
    <row r="329" s="47" customFormat="1" ht="9" customHeight="1" x14ac:dyDescent="0.2"/>
    <row r="330" s="47" customFormat="1" ht="9" customHeight="1" x14ac:dyDescent="0.2"/>
    <row r="331" s="47" customFormat="1" ht="9" customHeight="1" x14ac:dyDescent="0.2"/>
    <row r="332" s="47" customFormat="1" ht="9" customHeight="1" x14ac:dyDescent="0.2"/>
    <row r="333" s="47" customFormat="1" ht="9" customHeight="1" x14ac:dyDescent="0.2"/>
    <row r="334" s="47" customFormat="1" ht="9" customHeight="1" x14ac:dyDescent="0.2"/>
    <row r="335" s="47" customFormat="1" ht="9" customHeight="1" x14ac:dyDescent="0.2"/>
    <row r="336" s="47" customFormat="1" ht="9" customHeight="1" x14ac:dyDescent="0.2"/>
    <row r="337" s="47" customFormat="1" ht="9" customHeight="1" x14ac:dyDescent="0.2"/>
    <row r="338" s="47" customFormat="1" ht="9" customHeight="1" x14ac:dyDescent="0.2"/>
    <row r="339" s="47" customFormat="1" ht="9" customHeight="1" x14ac:dyDescent="0.2"/>
    <row r="340" s="47" customFormat="1" ht="9" customHeight="1" x14ac:dyDescent="0.2"/>
    <row r="341" s="47" customFormat="1" ht="9" customHeight="1" x14ac:dyDescent="0.2"/>
    <row r="342" s="47" customFormat="1" ht="9" customHeight="1" x14ac:dyDescent="0.2"/>
    <row r="343" s="47" customFormat="1" ht="9" customHeight="1" x14ac:dyDescent="0.2"/>
    <row r="344" s="47" customFormat="1" ht="9" customHeight="1" x14ac:dyDescent="0.2"/>
    <row r="345" s="47" customFormat="1" ht="9" customHeight="1" x14ac:dyDescent="0.2"/>
    <row r="346" s="47" customFormat="1" ht="9" customHeight="1" x14ac:dyDescent="0.2"/>
    <row r="347" s="47" customFormat="1" ht="9" customHeight="1" x14ac:dyDescent="0.2"/>
    <row r="348" s="47" customFormat="1" ht="9" customHeight="1" x14ac:dyDescent="0.2"/>
    <row r="349" s="47" customFormat="1" ht="9" customHeight="1" x14ac:dyDescent="0.2"/>
    <row r="350" s="47" customFormat="1" ht="9" customHeight="1" x14ac:dyDescent="0.2"/>
    <row r="351" s="47" customFormat="1" ht="9" customHeight="1" x14ac:dyDescent="0.2"/>
    <row r="352" s="47" customFormat="1" ht="9" customHeight="1" x14ac:dyDescent="0.2"/>
    <row r="353" s="47" customFormat="1" ht="9" customHeight="1" x14ac:dyDescent="0.2"/>
    <row r="354" s="47" customFormat="1" ht="9" customHeight="1" x14ac:dyDescent="0.2"/>
    <row r="355" s="47" customFormat="1" ht="9" customHeight="1" x14ac:dyDescent="0.2"/>
    <row r="356" s="47" customFormat="1" ht="9" customHeight="1" x14ac:dyDescent="0.2"/>
    <row r="357" s="47" customFormat="1" ht="9" customHeight="1" x14ac:dyDescent="0.2"/>
    <row r="358" s="47" customFormat="1" ht="9" customHeight="1" x14ac:dyDescent="0.2"/>
    <row r="359" s="47" customFormat="1" ht="9" customHeight="1" x14ac:dyDescent="0.2"/>
    <row r="360" s="47" customFormat="1" ht="9" customHeight="1" x14ac:dyDescent="0.2"/>
    <row r="361" s="47" customFormat="1" ht="9" customHeight="1" x14ac:dyDescent="0.2"/>
    <row r="362" s="47" customFormat="1" ht="9" customHeight="1" x14ac:dyDescent="0.2"/>
    <row r="363" s="47" customFormat="1" ht="9" customHeight="1" x14ac:dyDescent="0.2"/>
    <row r="364" s="47" customFormat="1" ht="9" customHeight="1" x14ac:dyDescent="0.2"/>
    <row r="365" s="47" customFormat="1" ht="9" customHeight="1" x14ac:dyDescent="0.2"/>
    <row r="366" s="47" customFormat="1" ht="9" customHeight="1" x14ac:dyDescent="0.2"/>
    <row r="367" s="47" customFormat="1" ht="9" customHeight="1" x14ac:dyDescent="0.2"/>
    <row r="368" s="47" customFormat="1" ht="9" customHeight="1" x14ac:dyDescent="0.2"/>
    <row r="369" s="47" customFormat="1" ht="9" customHeight="1" x14ac:dyDescent="0.2"/>
    <row r="370" s="47" customFormat="1" ht="9" customHeight="1" x14ac:dyDescent="0.2"/>
    <row r="371" s="47" customFormat="1" ht="9" customHeight="1" x14ac:dyDescent="0.2"/>
    <row r="372" s="47" customFormat="1" ht="9" customHeight="1" x14ac:dyDescent="0.2"/>
    <row r="373" s="47" customFormat="1" ht="9" customHeight="1" x14ac:dyDescent="0.2"/>
    <row r="374" s="47" customFormat="1" ht="9" customHeight="1" x14ac:dyDescent="0.2"/>
    <row r="375" s="47" customFormat="1" ht="9" customHeight="1" x14ac:dyDescent="0.2"/>
    <row r="376" s="47" customFormat="1" ht="9" customHeight="1" x14ac:dyDescent="0.2"/>
    <row r="377" s="47" customFormat="1" ht="9" customHeight="1" x14ac:dyDescent="0.2"/>
    <row r="378" s="47" customFormat="1" ht="9" customHeight="1" x14ac:dyDescent="0.2"/>
    <row r="379" s="47" customFormat="1" ht="9" customHeight="1" x14ac:dyDescent="0.2"/>
    <row r="380" s="47" customFormat="1" ht="9" customHeight="1" x14ac:dyDescent="0.2"/>
    <row r="381" s="47" customFormat="1" ht="9" customHeight="1" x14ac:dyDescent="0.2"/>
    <row r="382" s="47" customFormat="1" ht="9" customHeight="1" x14ac:dyDescent="0.2"/>
    <row r="383" s="47" customFormat="1" ht="9" customHeight="1" x14ac:dyDescent="0.2"/>
    <row r="384" s="47" customFormat="1" ht="9" customHeight="1" x14ac:dyDescent="0.2"/>
    <row r="385" s="47" customFormat="1" ht="9" customHeight="1" x14ac:dyDescent="0.2"/>
    <row r="386" s="47" customFormat="1" ht="9" customHeight="1" x14ac:dyDescent="0.2"/>
    <row r="387" s="47" customFormat="1" ht="9" customHeight="1" x14ac:dyDescent="0.2"/>
    <row r="388" s="47" customFormat="1" ht="9" customHeight="1" x14ac:dyDescent="0.2"/>
    <row r="389" s="47" customFormat="1" ht="9" customHeight="1" x14ac:dyDescent="0.2"/>
    <row r="390" s="47" customFormat="1" ht="9" customHeight="1" x14ac:dyDescent="0.2"/>
    <row r="391" s="47" customFormat="1" ht="9" customHeight="1" x14ac:dyDescent="0.2"/>
    <row r="392" s="47" customFormat="1" ht="9" customHeight="1" x14ac:dyDescent="0.2"/>
    <row r="393" s="47" customFormat="1" ht="9" customHeight="1" x14ac:dyDescent="0.2"/>
    <row r="394" s="47" customFormat="1" ht="9" customHeight="1" x14ac:dyDescent="0.2"/>
    <row r="395" s="47" customFormat="1" ht="9" customHeight="1" x14ac:dyDescent="0.2"/>
    <row r="396" s="47" customFormat="1" ht="9" customHeight="1" x14ac:dyDescent="0.2"/>
    <row r="397" s="47" customFormat="1" ht="9" customHeight="1" x14ac:dyDescent="0.2"/>
    <row r="398" s="47" customFormat="1" ht="9" customHeight="1" x14ac:dyDescent="0.2"/>
    <row r="399" s="47" customFormat="1" ht="9" customHeight="1" x14ac:dyDescent="0.2"/>
    <row r="400" s="47" customFormat="1" ht="9" customHeight="1" x14ac:dyDescent="0.2"/>
    <row r="401" s="47" customFormat="1" ht="9" customHeight="1" x14ac:dyDescent="0.2"/>
    <row r="402" s="47" customFormat="1" ht="9" customHeight="1" x14ac:dyDescent="0.2"/>
    <row r="403" s="47" customFormat="1" ht="9" customHeight="1" x14ac:dyDescent="0.2"/>
    <row r="404" s="47" customFormat="1" ht="9" customHeight="1" x14ac:dyDescent="0.2"/>
    <row r="405" s="47" customFormat="1" ht="9" customHeight="1" x14ac:dyDescent="0.2"/>
    <row r="406" s="47" customFormat="1" ht="9" customHeight="1" x14ac:dyDescent="0.2"/>
    <row r="407" s="47" customFormat="1" ht="9" customHeight="1" x14ac:dyDescent="0.2"/>
    <row r="408" s="47" customFormat="1" ht="9" customHeight="1" x14ac:dyDescent="0.2"/>
    <row r="409" s="47" customFormat="1" ht="9" customHeight="1" x14ac:dyDescent="0.2"/>
    <row r="410" s="47" customFormat="1" ht="9" customHeight="1" x14ac:dyDescent="0.2"/>
    <row r="411" s="47" customFormat="1" ht="9" customHeight="1" x14ac:dyDescent="0.2"/>
    <row r="412" s="47" customFormat="1" ht="9" customHeight="1" x14ac:dyDescent="0.2"/>
    <row r="413" s="47" customFormat="1" ht="9" customHeight="1" x14ac:dyDescent="0.2"/>
    <row r="414" s="47" customFormat="1" ht="9" customHeight="1" x14ac:dyDescent="0.2"/>
    <row r="415" s="47" customFormat="1" ht="9" customHeight="1" x14ac:dyDescent="0.2"/>
    <row r="416" s="47" customFormat="1" ht="9" customHeight="1" x14ac:dyDescent="0.2"/>
    <row r="417" s="47" customFormat="1" ht="9" customHeight="1" x14ac:dyDescent="0.2"/>
    <row r="418" s="47" customFormat="1" ht="9" customHeight="1" x14ac:dyDescent="0.2"/>
    <row r="419" s="47" customFormat="1" ht="9" customHeight="1" x14ac:dyDescent="0.2"/>
    <row r="420" s="47" customFormat="1" ht="9" customHeight="1" x14ac:dyDescent="0.2"/>
    <row r="421" s="47" customFormat="1" ht="9" customHeight="1" x14ac:dyDescent="0.2"/>
    <row r="422" s="47" customFormat="1" ht="9" customHeight="1" x14ac:dyDescent="0.2"/>
    <row r="423" s="47" customFormat="1" ht="9" customHeight="1" x14ac:dyDescent="0.2"/>
    <row r="424" s="47" customFormat="1" ht="9" customHeight="1" x14ac:dyDescent="0.2"/>
    <row r="425" s="47" customFormat="1" ht="9" customHeight="1" x14ac:dyDescent="0.2"/>
    <row r="426" s="47" customFormat="1" ht="9" customHeight="1" x14ac:dyDescent="0.2"/>
    <row r="427" s="47" customFormat="1" ht="9" customHeight="1" x14ac:dyDescent="0.2"/>
    <row r="428" s="47" customFormat="1" ht="9" customHeight="1" x14ac:dyDescent="0.2"/>
    <row r="429" s="47" customFormat="1" ht="9" customHeight="1" x14ac:dyDescent="0.2"/>
    <row r="430" s="47" customFormat="1" ht="9" customHeight="1" x14ac:dyDescent="0.2"/>
    <row r="431" s="47" customFormat="1" ht="9" customHeight="1" x14ac:dyDescent="0.2"/>
    <row r="432" s="47" customFormat="1" ht="9" customHeight="1" x14ac:dyDescent="0.2"/>
    <row r="433" s="47" customFormat="1" ht="9" customHeight="1" x14ac:dyDescent="0.2"/>
    <row r="434" s="47" customFormat="1" ht="9" customHeight="1" x14ac:dyDescent="0.2"/>
    <row r="435" s="47" customFormat="1" ht="9" customHeight="1" x14ac:dyDescent="0.2"/>
    <row r="436" s="47" customFormat="1" ht="9" customHeight="1" x14ac:dyDescent="0.2"/>
    <row r="437" s="47" customFormat="1" ht="9" customHeight="1" x14ac:dyDescent="0.2"/>
    <row r="438" s="47" customFormat="1" ht="9" customHeight="1" x14ac:dyDescent="0.2"/>
    <row r="439" s="47" customFormat="1" ht="9" customHeight="1" x14ac:dyDescent="0.2"/>
    <row r="440" s="47" customFormat="1" ht="9" customHeight="1" x14ac:dyDescent="0.2"/>
    <row r="441" s="47" customFormat="1" ht="9" customHeight="1" x14ac:dyDescent="0.2"/>
    <row r="442" s="47" customFormat="1" ht="9" customHeight="1" x14ac:dyDescent="0.2"/>
    <row r="443" s="47" customFormat="1" ht="9" customHeight="1" x14ac:dyDescent="0.2"/>
    <row r="444" s="47" customFormat="1" ht="9" customHeight="1" x14ac:dyDescent="0.2"/>
    <row r="445" s="47" customFormat="1" ht="9" customHeight="1" x14ac:dyDescent="0.2"/>
    <row r="446" s="47" customFormat="1" ht="9" customHeight="1" x14ac:dyDescent="0.2"/>
    <row r="447" s="47" customFormat="1" ht="9" customHeight="1" x14ac:dyDescent="0.2"/>
    <row r="448" s="47" customFormat="1" ht="9" customHeight="1" x14ac:dyDescent="0.2"/>
    <row r="449" s="47" customFormat="1" ht="9" customHeight="1" x14ac:dyDescent="0.2"/>
    <row r="450" s="47" customFormat="1" ht="9" customHeight="1" x14ac:dyDescent="0.2"/>
    <row r="451" s="47" customFormat="1" ht="9" customHeight="1" x14ac:dyDescent="0.2"/>
    <row r="452" s="47" customFormat="1" ht="9" customHeight="1" x14ac:dyDescent="0.2"/>
    <row r="453" s="47" customFormat="1" ht="9" customHeight="1" x14ac:dyDescent="0.2"/>
    <row r="454" s="47" customFormat="1" ht="9" customHeight="1" x14ac:dyDescent="0.2"/>
    <row r="455" s="47" customFormat="1" ht="9" customHeight="1" x14ac:dyDescent="0.2"/>
    <row r="456" s="47" customFormat="1" ht="9" customHeight="1" x14ac:dyDescent="0.2"/>
    <row r="457" s="47" customFormat="1" ht="9" customHeight="1" x14ac:dyDescent="0.2"/>
    <row r="458" s="47" customFormat="1" ht="9" customHeight="1" x14ac:dyDescent="0.2"/>
    <row r="459" s="47" customFormat="1" ht="9" customHeight="1" x14ac:dyDescent="0.2"/>
    <row r="460" s="47" customFormat="1" ht="9" customHeight="1" x14ac:dyDescent="0.2"/>
    <row r="461" s="47" customFormat="1" ht="9" customHeight="1" x14ac:dyDescent="0.2"/>
    <row r="462" s="47" customFormat="1" ht="9" customHeight="1" x14ac:dyDescent="0.2"/>
    <row r="463" s="47" customFormat="1" ht="9" customHeight="1" x14ac:dyDescent="0.2"/>
    <row r="464" s="47" customFormat="1" ht="9" customHeight="1" x14ac:dyDescent="0.2"/>
    <row r="465" s="47" customFormat="1" ht="9" customHeight="1" x14ac:dyDescent="0.2"/>
    <row r="466" s="47" customFormat="1" ht="9" customHeight="1" x14ac:dyDescent="0.2"/>
    <row r="467" s="47" customFormat="1" ht="9" customHeight="1" x14ac:dyDescent="0.2"/>
    <row r="468" s="47" customFormat="1" ht="9" customHeight="1" x14ac:dyDescent="0.2"/>
    <row r="469" s="47" customFormat="1" ht="9" customHeight="1" x14ac:dyDescent="0.2"/>
    <row r="470" s="47" customFormat="1" ht="9" customHeight="1" x14ac:dyDescent="0.2"/>
    <row r="471" s="47" customFormat="1" ht="9" customHeight="1" x14ac:dyDescent="0.2"/>
    <row r="472" s="47" customFormat="1" ht="9" customHeight="1" x14ac:dyDescent="0.2"/>
    <row r="473" s="47" customFormat="1" ht="9" customHeight="1" x14ac:dyDescent="0.2"/>
    <row r="474" s="47" customFormat="1" ht="9" customHeight="1" x14ac:dyDescent="0.2"/>
    <row r="475" s="47" customFormat="1" ht="9" customHeight="1" x14ac:dyDescent="0.2"/>
    <row r="476" s="47" customFormat="1" ht="9" customHeight="1" x14ac:dyDescent="0.2"/>
    <row r="477" s="47" customFormat="1" ht="9" customHeight="1" x14ac:dyDescent="0.2"/>
    <row r="478" s="47" customFormat="1" ht="9" customHeight="1" x14ac:dyDescent="0.2"/>
    <row r="479" s="47" customFormat="1" ht="9" customHeight="1" x14ac:dyDescent="0.2"/>
    <row r="480" s="47" customFormat="1" ht="9" customHeight="1" x14ac:dyDescent="0.2"/>
    <row r="481" spans="4:15" s="47" customFormat="1" ht="9" customHeight="1" x14ac:dyDescent="0.2"/>
    <row r="482" spans="4:15" s="47" customFormat="1" ht="9" customHeight="1" x14ac:dyDescent="0.2"/>
    <row r="483" spans="4:15" s="47" customFormat="1" ht="9" customHeight="1" x14ac:dyDescent="0.2"/>
    <row r="484" spans="4:15" s="47" customFormat="1" ht="9" customHeight="1" x14ac:dyDescent="0.2"/>
    <row r="485" spans="4:15" s="47" customFormat="1" ht="9" customHeight="1" x14ac:dyDescent="0.2"/>
    <row r="486" spans="4:15" s="47" customFormat="1" ht="9" customHeight="1" x14ac:dyDescent="0.2"/>
    <row r="487" spans="4:15" s="47" customFormat="1" ht="9" customHeight="1" x14ac:dyDescent="0.2"/>
    <row r="488" spans="4:15" s="47" customFormat="1" ht="9" customHeight="1" x14ac:dyDescent="0.2"/>
    <row r="489" spans="4:15" s="47" customFormat="1" ht="9" customHeight="1" x14ac:dyDescent="0.2"/>
    <row r="490" spans="4:15" ht="9" customHeight="1" x14ac:dyDescent="0.2">
      <c r="D490" s="1"/>
      <c r="E490" s="1"/>
      <c r="F490" s="1"/>
      <c r="G490" s="1"/>
      <c r="K490" s="47"/>
      <c r="L490" s="47"/>
      <c r="M490" s="47"/>
      <c r="N490" s="47"/>
      <c r="O490" s="47"/>
    </row>
    <row r="491" spans="4:15" ht="9" customHeight="1" x14ac:dyDescent="0.2">
      <c r="D491" s="1"/>
      <c r="E491" s="1"/>
      <c r="F491" s="1"/>
      <c r="G491" s="1"/>
      <c r="K491" s="47"/>
      <c r="L491" s="47"/>
      <c r="M491" s="47"/>
      <c r="N491" s="47"/>
      <c r="O491" s="47"/>
    </row>
    <row r="492" spans="4:15" ht="9" customHeight="1" x14ac:dyDescent="0.2">
      <c r="D492" s="1"/>
      <c r="E492" s="1"/>
      <c r="F492" s="1"/>
      <c r="G492" s="1"/>
      <c r="K492" s="47"/>
      <c r="L492" s="47"/>
      <c r="M492" s="47"/>
      <c r="N492" s="47"/>
      <c r="O492" s="47"/>
    </row>
    <row r="493" spans="4:15" ht="9" customHeight="1" x14ac:dyDescent="0.2">
      <c r="D493" s="1"/>
      <c r="E493" s="1"/>
      <c r="F493" s="1"/>
      <c r="G493" s="1"/>
    </row>
    <row r="494" spans="4:15" ht="9" customHeight="1" x14ac:dyDescent="0.2">
      <c r="D494" s="1"/>
      <c r="E494" s="1"/>
      <c r="F494" s="1"/>
      <c r="G494" s="1"/>
    </row>
    <row r="495" spans="4:15" ht="9" customHeight="1" x14ac:dyDescent="0.2">
      <c r="D495" s="1"/>
      <c r="E495" s="1"/>
      <c r="F495" s="1"/>
      <c r="G495" s="1"/>
    </row>
    <row r="496" spans="4:15" ht="9" customHeight="1" x14ac:dyDescent="0.2">
      <c r="D496" s="1"/>
      <c r="E496" s="1"/>
      <c r="F496" s="1"/>
      <c r="G496" s="1"/>
    </row>
    <row r="497" spans="4:7" ht="9" customHeight="1" x14ac:dyDescent="0.2">
      <c r="D497" s="1"/>
      <c r="E497" s="1"/>
      <c r="F497" s="1"/>
      <c r="G497" s="1"/>
    </row>
    <row r="498" spans="4:7" ht="9" customHeight="1" x14ac:dyDescent="0.2">
      <c r="D498" s="1"/>
      <c r="E498" s="1"/>
      <c r="F498" s="1"/>
      <c r="G498" s="1"/>
    </row>
    <row r="499" spans="4:7" ht="9" customHeight="1" x14ac:dyDescent="0.2">
      <c r="D499" s="1"/>
      <c r="E499" s="1"/>
      <c r="F499" s="1"/>
      <c r="G499" s="1"/>
    </row>
    <row r="500" spans="4:7" ht="9" customHeight="1" x14ac:dyDescent="0.2">
      <c r="D500" s="1"/>
      <c r="E500" s="1"/>
      <c r="F500" s="1"/>
      <c r="G500" s="1"/>
    </row>
    <row r="501" spans="4:7" ht="9" customHeight="1" x14ac:dyDescent="0.2">
      <c r="D501" s="1"/>
      <c r="E501" s="1"/>
      <c r="F501" s="1"/>
      <c r="G501" s="1"/>
    </row>
    <row r="502" spans="4:7" ht="9" customHeight="1" x14ac:dyDescent="0.2">
      <c r="D502" s="1"/>
      <c r="E502" s="1"/>
      <c r="F502" s="1"/>
      <c r="G502" s="1"/>
    </row>
    <row r="503" spans="4:7" ht="9" customHeight="1" x14ac:dyDescent="0.2">
      <c r="D503" s="1"/>
      <c r="E503" s="1"/>
      <c r="F503" s="1"/>
      <c r="G503" s="1"/>
    </row>
    <row r="504" spans="4:7" ht="9" customHeight="1" x14ac:dyDescent="0.2">
      <c r="D504" s="1"/>
      <c r="E504" s="1"/>
      <c r="F504" s="1"/>
      <c r="G504" s="1"/>
    </row>
    <row r="505" spans="4:7" ht="9" customHeight="1" x14ac:dyDescent="0.2">
      <c r="D505" s="1"/>
      <c r="E505" s="1"/>
      <c r="F505" s="1"/>
      <c r="G505" s="1"/>
    </row>
    <row r="506" spans="4:7" ht="9" customHeight="1" x14ac:dyDescent="0.2">
      <c r="D506" s="1"/>
      <c r="E506" s="1"/>
      <c r="F506" s="1"/>
      <c r="G506" s="1"/>
    </row>
    <row r="507" spans="4:7" ht="9" customHeight="1" x14ac:dyDescent="0.2">
      <c r="D507" s="1"/>
      <c r="E507" s="1"/>
      <c r="F507" s="1"/>
      <c r="G507" s="1"/>
    </row>
    <row r="508" spans="4:7" ht="9" customHeight="1" x14ac:dyDescent="0.2">
      <c r="D508" s="1"/>
      <c r="E508" s="1"/>
      <c r="F508" s="1"/>
      <c r="G508" s="1"/>
    </row>
    <row r="509" spans="4:7" ht="9" customHeight="1" x14ac:dyDescent="0.2">
      <c r="D509" s="1"/>
      <c r="E509" s="1"/>
      <c r="F509" s="1"/>
      <c r="G509" s="1"/>
    </row>
    <row r="510" spans="4:7" ht="9" customHeight="1" x14ac:dyDescent="0.2">
      <c r="D510" s="1"/>
      <c r="E510" s="1"/>
      <c r="F510" s="1"/>
      <c r="G510" s="1"/>
    </row>
    <row r="511" spans="4:7" ht="9" customHeight="1" x14ac:dyDescent="0.2">
      <c r="D511" s="1"/>
      <c r="E511" s="1"/>
      <c r="F511" s="1"/>
      <c r="G511" s="1"/>
    </row>
    <row r="512" spans="4:7" ht="9" customHeight="1" x14ac:dyDescent="0.2">
      <c r="D512" s="1"/>
      <c r="E512" s="1"/>
      <c r="F512" s="1"/>
      <c r="G512" s="1"/>
    </row>
    <row r="513" spans="4:7" ht="9" customHeight="1" x14ac:dyDescent="0.2">
      <c r="D513" s="1"/>
      <c r="E513" s="1"/>
      <c r="F513" s="1"/>
      <c r="G513" s="1"/>
    </row>
    <row r="514" spans="4:7" ht="9" customHeight="1" x14ac:dyDescent="0.2">
      <c r="D514" s="1"/>
      <c r="E514" s="1"/>
      <c r="F514" s="1"/>
      <c r="G514" s="1"/>
    </row>
    <row r="515" spans="4:7" ht="9" customHeight="1" x14ac:dyDescent="0.2">
      <c r="D515" s="1"/>
      <c r="E515" s="1"/>
      <c r="F515" s="1"/>
      <c r="G515" s="1"/>
    </row>
    <row r="516" spans="4:7" ht="9" customHeight="1" x14ac:dyDescent="0.2">
      <c r="D516" s="1"/>
      <c r="E516" s="1"/>
      <c r="F516" s="1"/>
      <c r="G516" s="1"/>
    </row>
    <row r="517" spans="4:7" ht="9" customHeight="1" x14ac:dyDescent="0.2">
      <c r="D517" s="1"/>
      <c r="E517" s="1"/>
      <c r="F517" s="1"/>
      <c r="G517" s="1"/>
    </row>
    <row r="518" spans="4:7" ht="9" customHeight="1" x14ac:dyDescent="0.2">
      <c r="D518" s="1"/>
      <c r="E518" s="1"/>
      <c r="F518" s="1"/>
      <c r="G518" s="1"/>
    </row>
    <row r="519" spans="4:7" ht="9" customHeight="1" x14ac:dyDescent="0.2">
      <c r="D519" s="1"/>
      <c r="E519" s="1"/>
      <c r="F519" s="1"/>
      <c r="G519" s="1"/>
    </row>
    <row r="520" spans="4:7" ht="9" customHeight="1" x14ac:dyDescent="0.2">
      <c r="D520" s="1"/>
      <c r="E520" s="1"/>
      <c r="F520" s="1"/>
      <c r="G520" s="1"/>
    </row>
    <row r="521" spans="4:7" ht="9" customHeight="1" x14ac:dyDescent="0.2">
      <c r="D521" s="1"/>
      <c r="E521" s="1"/>
      <c r="F521" s="1"/>
      <c r="G521" s="1"/>
    </row>
    <row r="522" spans="4:7" ht="9" customHeight="1" x14ac:dyDescent="0.2">
      <c r="D522" s="1"/>
      <c r="E522" s="1"/>
      <c r="F522" s="1"/>
      <c r="G522" s="1"/>
    </row>
    <row r="523" spans="4:7" ht="9" customHeight="1" x14ac:dyDescent="0.2">
      <c r="D523" s="1"/>
      <c r="E523" s="1"/>
      <c r="F523" s="1"/>
      <c r="G523" s="1"/>
    </row>
    <row r="524" spans="4:7" ht="9" customHeight="1" x14ac:dyDescent="0.2">
      <c r="D524" s="1"/>
      <c r="E524" s="1"/>
      <c r="F524" s="1"/>
      <c r="G524" s="1"/>
    </row>
    <row r="525" spans="4:7" ht="9" customHeight="1" x14ac:dyDescent="0.2">
      <c r="D525" s="1"/>
      <c r="E525" s="1"/>
      <c r="F525" s="1"/>
      <c r="G525" s="1"/>
    </row>
    <row r="526" spans="4:7" ht="9" customHeight="1" x14ac:dyDescent="0.2">
      <c r="D526" s="1"/>
      <c r="E526" s="1"/>
      <c r="F526" s="1"/>
      <c r="G526" s="1"/>
    </row>
    <row r="527" spans="4:7" ht="9" customHeight="1" x14ac:dyDescent="0.2">
      <c r="D527" s="1"/>
      <c r="E527" s="1"/>
      <c r="F527" s="1"/>
      <c r="G527" s="1"/>
    </row>
    <row r="528" spans="4:7" ht="9" customHeight="1" x14ac:dyDescent="0.2">
      <c r="D528" s="1"/>
      <c r="E528" s="1"/>
      <c r="F528" s="1"/>
      <c r="G528" s="1"/>
    </row>
    <row r="529" spans="4:7" ht="9" customHeight="1" x14ac:dyDescent="0.2">
      <c r="D529" s="1"/>
      <c r="E529" s="1"/>
      <c r="F529" s="1"/>
      <c r="G529" s="1"/>
    </row>
    <row r="530" spans="4:7" ht="9" customHeight="1" x14ac:dyDescent="0.2">
      <c r="D530" s="1"/>
      <c r="E530" s="1"/>
      <c r="F530" s="1"/>
      <c r="G530" s="1"/>
    </row>
    <row r="531" spans="4:7" ht="9" customHeight="1" x14ac:dyDescent="0.2">
      <c r="D531" s="1"/>
      <c r="E531" s="1"/>
      <c r="F531" s="1"/>
      <c r="G531" s="1"/>
    </row>
    <row r="532" spans="4:7" ht="9" customHeight="1" x14ac:dyDescent="0.2">
      <c r="D532" s="1"/>
      <c r="E532" s="1"/>
      <c r="F532" s="1"/>
      <c r="G532" s="1"/>
    </row>
    <row r="533" spans="4:7" ht="9" customHeight="1" x14ac:dyDescent="0.2">
      <c r="D533" s="1"/>
      <c r="E533" s="1"/>
      <c r="F533" s="1"/>
      <c r="G533" s="1"/>
    </row>
    <row r="534" spans="4:7" ht="9" customHeight="1" x14ac:dyDescent="0.2">
      <c r="D534" s="1"/>
      <c r="E534" s="1"/>
      <c r="F534" s="1"/>
      <c r="G534" s="1"/>
    </row>
    <row r="535" spans="4:7" ht="9" customHeight="1" x14ac:dyDescent="0.2">
      <c r="D535" s="1"/>
      <c r="E535" s="1"/>
      <c r="F535" s="1"/>
      <c r="G535" s="1"/>
    </row>
    <row r="536" spans="4:7" ht="9" customHeight="1" x14ac:dyDescent="0.2">
      <c r="D536" s="1"/>
      <c r="E536" s="1"/>
      <c r="F536" s="1"/>
      <c r="G536" s="1"/>
    </row>
    <row r="537" spans="4:7" ht="9" customHeight="1" x14ac:dyDescent="0.2">
      <c r="D537" s="1"/>
      <c r="E537" s="1"/>
      <c r="F537" s="1"/>
      <c r="G537" s="1"/>
    </row>
    <row r="538" spans="4:7" ht="9" customHeight="1" x14ac:dyDescent="0.2">
      <c r="D538" s="1"/>
      <c r="E538" s="1"/>
      <c r="F538" s="1"/>
      <c r="G538" s="1"/>
    </row>
    <row r="539" spans="4:7" ht="9" customHeight="1" x14ac:dyDescent="0.2">
      <c r="D539" s="1"/>
      <c r="E539" s="1"/>
      <c r="F539" s="1"/>
      <c r="G539" s="1"/>
    </row>
    <row r="540" spans="4:7" ht="9" customHeight="1" x14ac:dyDescent="0.2">
      <c r="D540" s="1"/>
      <c r="E540" s="1"/>
      <c r="F540" s="1"/>
      <c r="G540" s="1"/>
    </row>
  </sheetData>
  <mergeCells count="8">
    <mergeCell ref="G6:G9"/>
    <mergeCell ref="C10:G10"/>
    <mergeCell ref="A6:A10"/>
    <mergeCell ref="B6:B10"/>
    <mergeCell ref="C6:C9"/>
    <mergeCell ref="D6:D9"/>
    <mergeCell ref="E6:E9"/>
    <mergeCell ref="F6:F9"/>
  </mergeCells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zoomScaleNormal="100" workbookViewId="0"/>
  </sheetViews>
  <sheetFormatPr baseColWidth="10" defaultColWidth="11.42578125" defaultRowHeight="11.65" customHeight="1" x14ac:dyDescent="0.2"/>
  <cols>
    <col min="1" max="1" width="12.28515625" style="44" customWidth="1"/>
    <col min="2" max="2" width="4.5703125" style="1" customWidth="1"/>
    <col min="3" max="3" width="69.28515625" style="1" customWidth="1"/>
    <col min="4" max="16384" width="11.42578125" style="1"/>
  </cols>
  <sheetData>
    <row r="1" spans="1:3" ht="11.25" customHeight="1" x14ac:dyDescent="0.2">
      <c r="A1" s="43" t="s">
        <v>2</v>
      </c>
    </row>
    <row r="2" spans="1:3" ht="11.25" customHeight="1" x14ac:dyDescent="0.2"/>
    <row r="3" spans="1:3" ht="11.25" customHeight="1" x14ac:dyDescent="0.2">
      <c r="A3" s="60" t="s">
        <v>31</v>
      </c>
    </row>
    <row r="4" spans="1:3" ht="11.25" customHeight="1" x14ac:dyDescent="0.2"/>
    <row r="5" spans="1:3" ht="11.25" customHeight="1" x14ac:dyDescent="0.2">
      <c r="A5" s="142"/>
      <c r="B5" s="143"/>
      <c r="C5" s="142"/>
    </row>
    <row r="6" spans="1:3" ht="11.25" customHeight="1" x14ac:dyDescent="0.2">
      <c r="A6" s="144" t="s">
        <v>249</v>
      </c>
      <c r="B6" s="145"/>
      <c r="C6" s="1" t="s">
        <v>110</v>
      </c>
    </row>
    <row r="7" spans="1:3" ht="11.25" customHeight="1" x14ac:dyDescent="0.2">
      <c r="A7" s="146"/>
      <c r="B7" s="147"/>
      <c r="C7" s="21"/>
    </row>
    <row r="8" spans="1:3" ht="28.5" customHeight="1" x14ac:dyDescent="0.2">
      <c r="A8" s="148"/>
      <c r="B8" s="19"/>
      <c r="C8" s="20" t="s">
        <v>69</v>
      </c>
    </row>
    <row r="9" spans="1:3" ht="21" customHeight="1" x14ac:dyDescent="0.2">
      <c r="A9" s="149" t="s">
        <v>113</v>
      </c>
      <c r="B9" s="19"/>
      <c r="C9" s="19" t="s">
        <v>250</v>
      </c>
    </row>
    <row r="10" spans="1:3" ht="13.5" customHeight="1" x14ac:dyDescent="0.2">
      <c r="A10" s="149" t="s">
        <v>115</v>
      </c>
      <c r="B10" s="85"/>
      <c r="C10" s="19" t="s">
        <v>251</v>
      </c>
    </row>
    <row r="11" spans="1:3" ht="13.5" customHeight="1" x14ac:dyDescent="0.2">
      <c r="A11" s="149" t="s">
        <v>212</v>
      </c>
      <c r="B11" s="85"/>
      <c r="C11" s="19" t="s">
        <v>252</v>
      </c>
    </row>
    <row r="12" spans="1:3" ht="13.5" customHeight="1" x14ac:dyDescent="0.2">
      <c r="A12" s="149" t="s">
        <v>119</v>
      </c>
      <c r="B12" s="85"/>
      <c r="C12" s="1" t="s">
        <v>253</v>
      </c>
    </row>
    <row r="13" spans="1:3" ht="12" customHeight="1" x14ac:dyDescent="0.2">
      <c r="A13" s="149" t="s">
        <v>121</v>
      </c>
      <c r="B13" s="85"/>
      <c r="C13" s="19" t="s">
        <v>254</v>
      </c>
    </row>
    <row r="14" spans="1:3" ht="11.65" customHeight="1" x14ac:dyDescent="0.2">
      <c r="A14" s="149" t="s">
        <v>255</v>
      </c>
      <c r="B14" s="85"/>
      <c r="C14" s="19" t="s">
        <v>256</v>
      </c>
    </row>
    <row r="15" spans="1:3" ht="21" customHeight="1" x14ac:dyDescent="0.2">
      <c r="A15" s="149" t="s">
        <v>125</v>
      </c>
      <c r="B15" s="85"/>
      <c r="C15" s="19" t="s">
        <v>257</v>
      </c>
    </row>
    <row r="16" spans="1:3" ht="13.5" customHeight="1" x14ac:dyDescent="0.2">
      <c r="A16" s="149" t="s">
        <v>218</v>
      </c>
      <c r="B16" s="85"/>
      <c r="C16" s="19" t="s">
        <v>258</v>
      </c>
    </row>
    <row r="17" spans="1:3" ht="13.5" customHeight="1" x14ac:dyDescent="0.2">
      <c r="A17" s="149" t="s">
        <v>220</v>
      </c>
      <c r="B17" s="85"/>
      <c r="C17" s="19" t="s">
        <v>259</v>
      </c>
    </row>
    <row r="18" spans="1:3" ht="13.5" customHeight="1" x14ac:dyDescent="0.2">
      <c r="A18" s="149" t="s">
        <v>222</v>
      </c>
      <c r="B18" s="85"/>
      <c r="C18" s="19" t="s">
        <v>260</v>
      </c>
    </row>
    <row r="19" spans="1:3" ht="13.5" customHeight="1" x14ac:dyDescent="0.2">
      <c r="A19" s="149" t="s">
        <v>133</v>
      </c>
      <c r="B19" s="85"/>
      <c r="C19" s="1" t="s">
        <v>261</v>
      </c>
    </row>
    <row r="20" spans="1:3" ht="11.65" customHeight="1" x14ac:dyDescent="0.2">
      <c r="A20" s="149" t="s">
        <v>135</v>
      </c>
      <c r="B20" s="85"/>
      <c r="C20" s="1" t="s">
        <v>262</v>
      </c>
    </row>
    <row r="21" spans="1:3" ht="11.65" customHeight="1" x14ac:dyDescent="0.2">
      <c r="A21" s="149" t="s">
        <v>137</v>
      </c>
      <c r="B21" s="85"/>
      <c r="C21" s="1" t="s">
        <v>263</v>
      </c>
    </row>
    <row r="22" spans="1:3" ht="16.5" customHeight="1" x14ac:dyDescent="0.2">
      <c r="A22" s="149" t="s">
        <v>227</v>
      </c>
      <c r="B22" s="85"/>
      <c r="C22" s="1" t="s">
        <v>264</v>
      </c>
    </row>
    <row r="23" spans="1:3" ht="24" customHeight="1" x14ac:dyDescent="0.2">
      <c r="A23" s="148"/>
      <c r="C23" s="2" t="s">
        <v>265</v>
      </c>
    </row>
    <row r="24" spans="1:3" ht="18" customHeight="1" x14ac:dyDescent="0.2">
      <c r="A24" s="148" t="s">
        <v>143</v>
      </c>
      <c r="C24" s="1" t="s">
        <v>266</v>
      </c>
    </row>
    <row r="25" spans="1:3" ht="13.5" customHeight="1" x14ac:dyDescent="0.2">
      <c r="A25" s="148" t="s">
        <v>170</v>
      </c>
      <c r="C25" s="1" t="s">
        <v>267</v>
      </c>
    </row>
    <row r="26" spans="1:3" ht="13.5" customHeight="1" x14ac:dyDescent="0.2">
      <c r="A26" s="148" t="s">
        <v>147</v>
      </c>
      <c r="C26" s="1" t="s">
        <v>268</v>
      </c>
    </row>
    <row r="27" spans="1:3" ht="15" customHeight="1" x14ac:dyDescent="0.2">
      <c r="A27" s="148" t="s">
        <v>149</v>
      </c>
      <c r="B27" s="85"/>
      <c r="C27" s="1" t="s">
        <v>269</v>
      </c>
    </row>
  </sheetData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zoomScaleNormal="100" workbookViewId="0"/>
  </sheetViews>
  <sheetFormatPr baseColWidth="10" defaultColWidth="11.42578125" defaultRowHeight="9" customHeight="1" x14ac:dyDescent="0.2"/>
  <cols>
    <col min="1" max="1" width="4.28515625" style="1" customWidth="1"/>
    <col min="2" max="2" width="12.28515625" style="1" customWidth="1"/>
    <col min="3" max="3" width="9.28515625" style="1" customWidth="1"/>
    <col min="4" max="4" width="9.7109375" style="1" customWidth="1"/>
    <col min="5" max="5" width="10" style="1" customWidth="1"/>
    <col min="6" max="6" width="10.5703125" style="1" customWidth="1"/>
    <col min="7" max="7" width="9.7109375" style="1" customWidth="1"/>
    <col min="8" max="8" width="10" style="1" customWidth="1"/>
    <col min="9" max="9" width="11.7109375" style="1" customWidth="1"/>
    <col min="10" max="10" width="11.42578125" style="1"/>
    <col min="11" max="11" width="5.28515625" customWidth="1"/>
    <col min="12" max="12" width="15.28515625" customWidth="1"/>
    <col min="13" max="13" width="14" customWidth="1"/>
    <col min="14" max="14" width="14.28515625" customWidth="1"/>
    <col min="15" max="15" width="12.7109375" customWidth="1"/>
    <col min="16" max="16" width="12.28515625" customWidth="1"/>
    <col min="17" max="17" width="13.7109375" customWidth="1"/>
    <col min="18" max="19" width="10.85546875" customWidth="1"/>
    <col min="20" max="16384" width="11.42578125" style="1"/>
  </cols>
  <sheetData>
    <row r="1" spans="1:19" s="17" customFormat="1" ht="11.25" customHeight="1" x14ac:dyDescent="0.2">
      <c r="A1" s="16" t="s">
        <v>2</v>
      </c>
      <c r="K1"/>
      <c r="L1"/>
      <c r="M1"/>
      <c r="N1"/>
      <c r="O1"/>
      <c r="P1"/>
      <c r="Q1"/>
      <c r="R1"/>
      <c r="S1"/>
    </row>
    <row r="2" spans="1:19" ht="11.25" customHeight="1" x14ac:dyDescent="0.2"/>
    <row r="3" spans="1:19" ht="11.25" customHeight="1" x14ac:dyDescent="0.2">
      <c r="A3" s="18" t="s">
        <v>32</v>
      </c>
      <c r="B3"/>
      <c r="C3" s="19"/>
      <c r="D3" s="19"/>
      <c r="E3" s="19"/>
      <c r="F3" s="19"/>
      <c r="G3" s="19"/>
      <c r="H3" s="19"/>
      <c r="I3" s="19"/>
    </row>
    <row r="4" spans="1:19" ht="11.25" customHeight="1" x14ac:dyDescent="0.2">
      <c r="A4" s="20" t="s">
        <v>33</v>
      </c>
      <c r="B4"/>
      <c r="C4"/>
      <c r="D4" s="19"/>
      <c r="E4" s="19"/>
      <c r="F4" s="19"/>
      <c r="G4" s="19"/>
      <c r="H4" s="19"/>
      <c r="I4" s="19"/>
    </row>
    <row r="5" spans="1:19" ht="11.25" customHeight="1" x14ac:dyDescent="0.2">
      <c r="B5" s="19"/>
      <c r="C5" s="19"/>
      <c r="D5" s="19"/>
      <c r="E5" s="19"/>
      <c r="F5" s="19"/>
      <c r="G5" s="19"/>
      <c r="H5" s="21"/>
      <c r="I5" s="21"/>
    </row>
    <row r="6" spans="1:19" ht="11.25" customHeight="1" x14ac:dyDescent="0.2">
      <c r="A6" s="22"/>
      <c r="B6" s="23"/>
      <c r="C6" s="24"/>
      <c r="D6" s="175" t="s">
        <v>34</v>
      </c>
      <c r="E6" s="25" t="s">
        <v>35</v>
      </c>
      <c r="F6" s="175" t="s">
        <v>36</v>
      </c>
      <c r="G6" s="175" t="s">
        <v>37</v>
      </c>
      <c r="H6" s="26" t="s">
        <v>38</v>
      </c>
      <c r="I6" s="178" t="s">
        <v>39</v>
      </c>
    </row>
    <row r="7" spans="1:19" ht="11.25" customHeight="1" x14ac:dyDescent="0.2">
      <c r="A7" s="181" t="s">
        <v>40</v>
      </c>
      <c r="B7" s="182"/>
      <c r="C7" s="27" t="s">
        <v>41</v>
      </c>
      <c r="D7" s="176"/>
      <c r="E7" s="27" t="s">
        <v>42</v>
      </c>
      <c r="F7" s="176"/>
      <c r="G7" s="176"/>
      <c r="H7" s="28" t="s">
        <v>43</v>
      </c>
      <c r="I7" s="179"/>
    </row>
    <row r="8" spans="1:19" ht="11.25" customHeight="1" x14ac:dyDescent="0.2">
      <c r="A8" s="181"/>
      <c r="B8" s="182"/>
      <c r="C8" s="29"/>
      <c r="D8" s="177"/>
      <c r="E8" s="30" t="s">
        <v>44</v>
      </c>
      <c r="F8" s="177"/>
      <c r="G8" s="177"/>
      <c r="H8" s="31" t="s">
        <v>45</v>
      </c>
      <c r="I8" s="180"/>
    </row>
    <row r="9" spans="1:19" ht="11.25" customHeight="1" x14ac:dyDescent="0.2">
      <c r="A9" s="21"/>
      <c r="B9" s="32"/>
      <c r="C9" s="183" t="s">
        <v>46</v>
      </c>
      <c r="D9" s="184"/>
      <c r="E9" s="33" t="s">
        <v>47</v>
      </c>
      <c r="F9" s="185" t="s">
        <v>48</v>
      </c>
      <c r="G9" s="186"/>
      <c r="H9" s="187"/>
      <c r="I9" s="34" t="s">
        <v>49</v>
      </c>
    </row>
    <row r="10" spans="1:19" ht="14.25" customHeight="1" x14ac:dyDescent="0.2">
      <c r="A10" s="35">
        <v>2009</v>
      </c>
      <c r="B10" s="36" t="s">
        <v>50</v>
      </c>
      <c r="C10" s="37" t="s">
        <v>51</v>
      </c>
      <c r="D10" s="37" t="s">
        <v>51</v>
      </c>
      <c r="E10" s="37">
        <v>24045</v>
      </c>
      <c r="F10" s="37">
        <v>424109</v>
      </c>
      <c r="G10" s="38">
        <v>1984098</v>
      </c>
      <c r="H10" s="38">
        <v>1918714</v>
      </c>
      <c r="I10" s="39" t="s">
        <v>51</v>
      </c>
    </row>
    <row r="11" spans="1:19" ht="10.5" customHeight="1" x14ac:dyDescent="0.2">
      <c r="A11" s="35">
        <v>2009</v>
      </c>
      <c r="B11" s="36" t="s">
        <v>52</v>
      </c>
      <c r="C11" s="37">
        <v>471</v>
      </c>
      <c r="D11" s="37">
        <v>18463.25</v>
      </c>
      <c r="E11" s="37">
        <v>6011.25</v>
      </c>
      <c r="F11" s="37">
        <v>106027.25</v>
      </c>
      <c r="G11" s="38">
        <v>496024.5</v>
      </c>
      <c r="H11" s="38">
        <v>479678.5</v>
      </c>
      <c r="I11" s="39">
        <v>26865.503093983996</v>
      </c>
    </row>
    <row r="12" spans="1:19" ht="10.5" customHeight="1" x14ac:dyDescent="0.2">
      <c r="A12" s="35">
        <v>2010</v>
      </c>
      <c r="B12" s="36" t="s">
        <v>50</v>
      </c>
      <c r="C12" s="37" t="s">
        <v>51</v>
      </c>
      <c r="D12" s="37" t="s">
        <v>51</v>
      </c>
      <c r="E12" s="37">
        <v>25021</v>
      </c>
      <c r="F12" s="37">
        <v>448345</v>
      </c>
      <c r="G12" s="38">
        <v>2018200</v>
      </c>
      <c r="H12" s="38">
        <v>1962441</v>
      </c>
      <c r="I12" s="39" t="s">
        <v>51</v>
      </c>
    </row>
    <row r="13" spans="1:19" ht="10.5" customHeight="1" x14ac:dyDescent="0.2">
      <c r="A13" s="35">
        <v>2010</v>
      </c>
      <c r="B13" s="36" t="s">
        <v>52</v>
      </c>
      <c r="C13" s="37">
        <v>478</v>
      </c>
      <c r="D13" s="37">
        <v>18990</v>
      </c>
      <c r="E13" s="37">
        <v>6255</v>
      </c>
      <c r="F13" s="37">
        <v>112086</v>
      </c>
      <c r="G13" s="38">
        <v>504550</v>
      </c>
      <c r="H13" s="38">
        <v>490610</v>
      </c>
      <c r="I13" s="39">
        <v>26570</v>
      </c>
    </row>
    <row r="14" spans="1:19" ht="10.5" customHeight="1" x14ac:dyDescent="0.2">
      <c r="A14" s="35">
        <v>2011</v>
      </c>
      <c r="B14" s="36" t="s">
        <v>50</v>
      </c>
      <c r="C14" s="37" t="s">
        <v>51</v>
      </c>
      <c r="D14" s="37" t="s">
        <v>51</v>
      </c>
      <c r="E14" s="37">
        <v>25347</v>
      </c>
      <c r="F14" s="37">
        <v>463565</v>
      </c>
      <c r="G14" s="38">
        <v>2167762</v>
      </c>
      <c r="H14" s="38">
        <v>2110465</v>
      </c>
      <c r="I14" s="39" t="s">
        <v>51</v>
      </c>
    </row>
    <row r="15" spans="1:19" ht="10.5" customHeight="1" x14ac:dyDescent="0.2">
      <c r="A15" s="35">
        <v>2011</v>
      </c>
      <c r="B15" s="36" t="s">
        <v>52</v>
      </c>
      <c r="C15" s="37">
        <v>482</v>
      </c>
      <c r="D15" s="37">
        <v>19187</v>
      </c>
      <c r="E15" s="37">
        <v>6337</v>
      </c>
      <c r="F15" s="37">
        <v>115891</v>
      </c>
      <c r="G15" s="38">
        <v>541941</v>
      </c>
      <c r="H15" s="38">
        <v>527616</v>
      </c>
      <c r="I15" s="39">
        <v>28246</v>
      </c>
    </row>
    <row r="16" spans="1:19" ht="10.5" customHeight="1" x14ac:dyDescent="0.2">
      <c r="A16" s="35">
        <v>2012</v>
      </c>
      <c r="B16" s="36" t="s">
        <v>50</v>
      </c>
      <c r="C16" s="37" t="s">
        <v>51</v>
      </c>
      <c r="D16" s="37" t="s">
        <v>51</v>
      </c>
      <c r="E16" s="37">
        <v>24628</v>
      </c>
      <c r="F16" s="37">
        <v>475443</v>
      </c>
      <c r="G16" s="38">
        <v>2115043</v>
      </c>
      <c r="H16" s="38">
        <v>2063737</v>
      </c>
      <c r="I16" s="39" t="s">
        <v>51</v>
      </c>
    </row>
    <row r="17" spans="1:9" ht="10.5" customHeight="1" x14ac:dyDescent="0.2">
      <c r="A17" s="35">
        <v>2012</v>
      </c>
      <c r="B17" s="36" t="s">
        <v>52</v>
      </c>
      <c r="C17" s="37">
        <v>488</v>
      </c>
      <c r="D17" s="37">
        <v>18945</v>
      </c>
      <c r="E17" s="37">
        <v>6157</v>
      </c>
      <c r="F17" s="37">
        <v>118861</v>
      </c>
      <c r="G17" s="38">
        <v>528761</v>
      </c>
      <c r="H17" s="38">
        <v>515934</v>
      </c>
      <c r="I17" s="39">
        <v>27910</v>
      </c>
    </row>
    <row r="18" spans="1:9" ht="10.5" customHeight="1" x14ac:dyDescent="0.2">
      <c r="A18" s="35">
        <v>2013</v>
      </c>
      <c r="B18" s="36" t="s">
        <v>50</v>
      </c>
      <c r="C18" s="37" t="s">
        <v>51</v>
      </c>
      <c r="D18" s="37" t="s">
        <v>51</v>
      </c>
      <c r="E18" s="37">
        <v>24920</v>
      </c>
      <c r="F18" s="37">
        <v>501540</v>
      </c>
      <c r="G18" s="38">
        <v>2191519</v>
      </c>
      <c r="H18" s="38">
        <v>2141900</v>
      </c>
      <c r="I18" s="39" t="s">
        <v>51</v>
      </c>
    </row>
    <row r="19" spans="1:9" ht="10.5" customHeight="1" x14ac:dyDescent="0.2">
      <c r="A19" s="35">
        <v>2013</v>
      </c>
      <c r="B19" s="36" t="s">
        <v>52</v>
      </c>
      <c r="C19" s="37">
        <v>500</v>
      </c>
      <c r="D19" s="37">
        <v>19198.75</v>
      </c>
      <c r="E19" s="37">
        <v>6230</v>
      </c>
      <c r="F19" s="37">
        <v>125385</v>
      </c>
      <c r="G19" s="38">
        <v>547879.75</v>
      </c>
      <c r="H19" s="38">
        <v>535475</v>
      </c>
      <c r="I19" s="39">
        <v>28537.261540464875</v>
      </c>
    </row>
    <row r="20" spans="1:9" ht="11.1" customHeight="1" x14ac:dyDescent="0.2">
      <c r="A20" s="35">
        <v>2014</v>
      </c>
      <c r="B20" s="36" t="s">
        <v>50</v>
      </c>
      <c r="C20" s="37" t="s">
        <v>51</v>
      </c>
      <c r="D20" s="37" t="s">
        <v>51</v>
      </c>
      <c r="E20" s="37">
        <v>24776</v>
      </c>
      <c r="F20" s="37">
        <v>521098</v>
      </c>
      <c r="G20" s="38">
        <v>2265728</v>
      </c>
      <c r="H20" s="38">
        <v>2217222</v>
      </c>
      <c r="I20" s="39" t="s">
        <v>51</v>
      </c>
    </row>
    <row r="21" spans="1:9" ht="11.1" customHeight="1" x14ac:dyDescent="0.2">
      <c r="A21" s="35">
        <v>2014</v>
      </c>
      <c r="B21" s="36" t="s">
        <v>52</v>
      </c>
      <c r="C21" s="37">
        <v>500.5</v>
      </c>
      <c r="D21" s="37">
        <v>19348</v>
      </c>
      <c r="E21" s="37">
        <v>6193.75</v>
      </c>
      <c r="F21" s="37">
        <v>130274.5</v>
      </c>
      <c r="G21" s="38">
        <v>566432</v>
      </c>
      <c r="H21" s="38">
        <v>554305.5</v>
      </c>
      <c r="I21" s="39">
        <v>29275.997519123423</v>
      </c>
    </row>
    <row r="22" spans="1:9" ht="11.1" customHeight="1" x14ac:dyDescent="0.2">
      <c r="A22" s="35">
        <v>2015</v>
      </c>
      <c r="B22" s="36" t="s">
        <v>50</v>
      </c>
      <c r="C22" s="37" t="s">
        <v>51</v>
      </c>
      <c r="D22" s="37" t="s">
        <v>51</v>
      </c>
      <c r="E22" s="37">
        <v>24957</v>
      </c>
      <c r="F22" s="37">
        <v>544941</v>
      </c>
      <c r="G22" s="38">
        <v>2255654</v>
      </c>
      <c r="H22" s="38">
        <v>2213581</v>
      </c>
      <c r="I22" s="39" t="s">
        <v>51</v>
      </c>
    </row>
    <row r="23" spans="1:9" ht="11.1" customHeight="1" x14ac:dyDescent="0.2">
      <c r="A23" s="35">
        <v>2015</v>
      </c>
      <c r="B23" s="36" t="s">
        <v>52</v>
      </c>
      <c r="C23" s="37">
        <v>496</v>
      </c>
      <c r="D23" s="37">
        <v>19468.75</v>
      </c>
      <c r="E23" s="37">
        <v>6239.25</v>
      </c>
      <c r="F23" s="37">
        <v>136235.25</v>
      </c>
      <c r="G23" s="38">
        <v>563913.5</v>
      </c>
      <c r="H23" s="38">
        <v>553395.25</v>
      </c>
      <c r="I23" s="39">
        <v>28965.059390048154</v>
      </c>
    </row>
    <row r="24" spans="1:9" ht="11.1" customHeight="1" x14ac:dyDescent="0.2">
      <c r="A24" s="35">
        <v>2016</v>
      </c>
      <c r="B24" s="36" t="s">
        <v>50</v>
      </c>
      <c r="C24" s="37" t="s">
        <v>51</v>
      </c>
      <c r="D24" s="37" t="s">
        <v>51</v>
      </c>
      <c r="E24" s="37">
        <v>25709</v>
      </c>
      <c r="F24" s="37">
        <v>574329</v>
      </c>
      <c r="G24" s="38">
        <v>2465586</v>
      </c>
      <c r="H24" s="38">
        <v>2426832</v>
      </c>
      <c r="I24" s="39" t="s">
        <v>51</v>
      </c>
    </row>
    <row r="25" spans="1:9" ht="11.1" customHeight="1" x14ac:dyDescent="0.2">
      <c r="A25" s="35">
        <v>2016</v>
      </c>
      <c r="B25" s="36" t="s">
        <v>52</v>
      </c>
      <c r="C25" s="37">
        <v>507</v>
      </c>
      <c r="D25" s="37">
        <v>20006</v>
      </c>
      <c r="E25" s="37">
        <v>6427.25</v>
      </c>
      <c r="F25" s="37">
        <v>143582.25</v>
      </c>
      <c r="G25" s="38">
        <v>616396.5</v>
      </c>
      <c r="H25" s="38">
        <v>606708</v>
      </c>
      <c r="I25" s="39">
        <v>30810.581825452366</v>
      </c>
    </row>
    <row r="26" spans="1:9" ht="11.1" customHeight="1" x14ac:dyDescent="0.2">
      <c r="A26" s="35">
        <v>2017</v>
      </c>
      <c r="B26" s="36" t="s">
        <v>53</v>
      </c>
      <c r="C26" s="37">
        <v>529</v>
      </c>
      <c r="D26" s="37">
        <v>20710</v>
      </c>
      <c r="E26" s="37">
        <v>6488</v>
      </c>
      <c r="F26" s="37">
        <v>147242</v>
      </c>
      <c r="G26" s="38">
        <v>481644</v>
      </c>
      <c r="H26" s="38">
        <v>474265</v>
      </c>
      <c r="I26" s="39">
        <v>23256.591018831481</v>
      </c>
    </row>
    <row r="27" spans="1:9" ht="11.1" customHeight="1" x14ac:dyDescent="0.2">
      <c r="A27" s="35"/>
      <c r="B27" s="36" t="s">
        <v>54</v>
      </c>
      <c r="C27" s="37">
        <v>530</v>
      </c>
      <c r="D27" s="37">
        <v>20931</v>
      </c>
      <c r="E27" s="37">
        <v>6703</v>
      </c>
      <c r="F27" s="37">
        <v>156884</v>
      </c>
      <c r="G27" s="38">
        <v>612898</v>
      </c>
      <c r="H27" s="38">
        <v>605532</v>
      </c>
      <c r="I27" s="39">
        <v>29281.830777315943</v>
      </c>
    </row>
    <row r="28" spans="1:9" ht="11.1" customHeight="1" x14ac:dyDescent="0.2">
      <c r="A28" s="35"/>
      <c r="B28" s="36" t="s">
        <v>55</v>
      </c>
      <c r="C28" s="37">
        <v>529</v>
      </c>
      <c r="D28" s="37">
        <v>21245</v>
      </c>
      <c r="E28" s="37">
        <v>6795</v>
      </c>
      <c r="F28" s="37">
        <v>156845</v>
      </c>
      <c r="G28" s="38">
        <v>631765</v>
      </c>
      <c r="H28" s="38">
        <v>622598</v>
      </c>
      <c r="I28" s="39">
        <v>29737.114615203576</v>
      </c>
    </row>
    <row r="29" spans="1:9" ht="11.1" customHeight="1" x14ac:dyDescent="0.2">
      <c r="A29" s="35"/>
      <c r="B29" s="36" t="s">
        <v>56</v>
      </c>
      <c r="C29" s="37">
        <v>529</v>
      </c>
      <c r="D29" s="37">
        <v>20862</v>
      </c>
      <c r="E29" s="37">
        <v>6333</v>
      </c>
      <c r="F29" s="37">
        <v>165490</v>
      </c>
      <c r="G29" s="38">
        <v>797320</v>
      </c>
      <c r="H29" s="38">
        <v>787078</v>
      </c>
      <c r="I29" s="39">
        <v>38218.770971143706</v>
      </c>
    </row>
    <row r="30" spans="1:9" ht="11.1" customHeight="1" x14ac:dyDescent="0.2">
      <c r="A30" s="35">
        <v>2017</v>
      </c>
      <c r="B30" s="36" t="s">
        <v>50</v>
      </c>
      <c r="C30" s="37" t="s">
        <v>51</v>
      </c>
      <c r="D30" s="37" t="s">
        <v>51</v>
      </c>
      <c r="E30" s="37">
        <v>26320</v>
      </c>
      <c r="F30" s="37">
        <v>626461</v>
      </c>
      <c r="G30" s="38">
        <v>2523626</v>
      </c>
      <c r="H30" s="38">
        <v>2489473</v>
      </c>
      <c r="I30" s="39" t="s">
        <v>51</v>
      </c>
    </row>
    <row r="31" spans="1:9" ht="11.1" customHeight="1" x14ac:dyDescent="0.2">
      <c r="A31" s="35">
        <v>2017</v>
      </c>
      <c r="B31" s="36" t="s">
        <v>52</v>
      </c>
      <c r="C31" s="37">
        <v>529.25</v>
      </c>
      <c r="D31" s="37">
        <v>20937</v>
      </c>
      <c r="E31" s="37">
        <v>6579.75</v>
      </c>
      <c r="F31" s="37">
        <v>156615.25</v>
      </c>
      <c r="G31" s="38">
        <v>630906.75</v>
      </c>
      <c r="H31" s="38">
        <v>622368.25</v>
      </c>
      <c r="I31" s="39">
        <v>30133.579309356643</v>
      </c>
    </row>
    <row r="32" spans="1:9" ht="11.1" customHeight="1" x14ac:dyDescent="0.2">
      <c r="A32" s="35">
        <v>2018</v>
      </c>
      <c r="B32" s="36" t="s">
        <v>53</v>
      </c>
      <c r="C32" s="37">
        <v>457</v>
      </c>
      <c r="D32" s="37">
        <v>19647</v>
      </c>
      <c r="E32" s="37">
        <v>6052</v>
      </c>
      <c r="F32" s="37">
        <v>145880</v>
      </c>
      <c r="G32" s="38">
        <v>517078</v>
      </c>
      <c r="H32" s="38">
        <v>509687</v>
      </c>
      <c r="I32" s="39">
        <v>26318.420115030283</v>
      </c>
    </row>
    <row r="33" spans="1:9" ht="11.1" customHeight="1" x14ac:dyDescent="0.2">
      <c r="A33" s="35"/>
      <c r="B33" s="36" t="s">
        <v>54</v>
      </c>
      <c r="C33" s="37">
        <v>457</v>
      </c>
      <c r="D33" s="37">
        <v>19908</v>
      </c>
      <c r="E33" s="37">
        <v>6241</v>
      </c>
      <c r="F33" s="37">
        <v>156185</v>
      </c>
      <c r="G33" s="38">
        <v>634438</v>
      </c>
      <c r="H33" s="38">
        <v>625858</v>
      </c>
      <c r="I33" s="39">
        <v>31868.495077355838</v>
      </c>
    </row>
    <row r="34" spans="1:9" ht="11.1" customHeight="1" x14ac:dyDescent="0.2">
      <c r="A34" s="35"/>
      <c r="B34" s="36" t="s">
        <v>55</v>
      </c>
      <c r="C34" s="37">
        <v>456</v>
      </c>
      <c r="D34" s="37">
        <v>20215</v>
      </c>
      <c r="E34" s="37">
        <v>6347</v>
      </c>
      <c r="F34" s="37">
        <v>157336</v>
      </c>
      <c r="G34" s="38">
        <v>648634</v>
      </c>
      <c r="H34" s="38">
        <v>639107</v>
      </c>
      <c r="I34" s="39">
        <v>32086.767252040565</v>
      </c>
    </row>
    <row r="35" spans="1:9" ht="11.1" customHeight="1" x14ac:dyDescent="0.2">
      <c r="A35" s="35"/>
      <c r="B35" s="36" t="s">
        <v>56</v>
      </c>
      <c r="C35" s="37">
        <v>456</v>
      </c>
      <c r="D35" s="37">
        <v>20118</v>
      </c>
      <c r="E35" s="37">
        <v>6095</v>
      </c>
      <c r="F35" s="37">
        <v>170564</v>
      </c>
      <c r="G35" s="38">
        <v>817304</v>
      </c>
      <c r="H35" s="38">
        <v>808842</v>
      </c>
      <c r="I35" s="39">
        <v>40625.509493985483</v>
      </c>
    </row>
    <row r="36" spans="1:9" ht="11.1" customHeight="1" x14ac:dyDescent="0.2">
      <c r="A36" s="35">
        <v>2018</v>
      </c>
      <c r="B36" s="36" t="s">
        <v>50</v>
      </c>
      <c r="C36" s="37" t="s">
        <v>51</v>
      </c>
      <c r="D36" s="37" t="s">
        <v>51</v>
      </c>
      <c r="E36" s="37">
        <v>24735</v>
      </c>
      <c r="F36" s="37">
        <v>629965</v>
      </c>
      <c r="G36" s="38">
        <v>2617455</v>
      </c>
      <c r="H36" s="38">
        <v>2583494</v>
      </c>
      <c r="I36" s="39" t="s">
        <v>51</v>
      </c>
    </row>
    <row r="37" spans="1:9" ht="11.1" customHeight="1" x14ac:dyDescent="0.2">
      <c r="A37" s="35">
        <v>2018</v>
      </c>
      <c r="B37" s="36" t="s">
        <v>52</v>
      </c>
      <c r="C37" s="37">
        <v>456.5</v>
      </c>
      <c r="D37" s="37">
        <v>19972</v>
      </c>
      <c r="E37" s="37">
        <v>6183.75</v>
      </c>
      <c r="F37" s="37">
        <v>157491.25</v>
      </c>
      <c r="G37" s="38">
        <v>654363.5</v>
      </c>
      <c r="H37" s="38">
        <v>645873.5</v>
      </c>
      <c r="I37" s="39">
        <v>32764.04466252754</v>
      </c>
    </row>
    <row r="38" spans="1:9" ht="11.1" customHeight="1" x14ac:dyDescent="0.2">
      <c r="A38" s="35">
        <v>2019</v>
      </c>
      <c r="B38" s="36" t="s">
        <v>53</v>
      </c>
      <c r="C38" s="37">
        <v>455</v>
      </c>
      <c r="D38" s="37">
        <v>20384</v>
      </c>
      <c r="E38" s="37">
        <v>6210</v>
      </c>
      <c r="F38" s="37">
        <v>158089</v>
      </c>
      <c r="G38" s="38">
        <v>539705</v>
      </c>
      <c r="H38" s="38">
        <v>533404</v>
      </c>
      <c r="I38" s="39">
        <v>26476.893642072213</v>
      </c>
    </row>
    <row r="39" spans="1:9" ht="11.1" customHeight="1" x14ac:dyDescent="0.2">
      <c r="A39" s="35"/>
      <c r="B39" s="36" t="s">
        <v>54</v>
      </c>
      <c r="C39" s="37">
        <v>455</v>
      </c>
      <c r="D39" s="37">
        <v>20311</v>
      </c>
      <c r="E39" s="37">
        <v>6304</v>
      </c>
      <c r="F39" s="37">
        <v>167643</v>
      </c>
      <c r="G39" s="38">
        <v>660060</v>
      </c>
      <c r="H39" s="38">
        <v>652405</v>
      </c>
      <c r="I39" s="39">
        <v>32497.661365762393</v>
      </c>
    </row>
    <row r="40" spans="1:9" ht="11.1" customHeight="1" x14ac:dyDescent="0.2">
      <c r="A40" s="35"/>
      <c r="B40" s="36" t="s">
        <v>55</v>
      </c>
      <c r="C40" s="37">
        <v>452</v>
      </c>
      <c r="D40" s="37">
        <v>20671</v>
      </c>
      <c r="E40" s="37">
        <v>6479</v>
      </c>
      <c r="F40" s="37">
        <v>167398</v>
      </c>
      <c r="G40" s="38">
        <v>717715</v>
      </c>
      <c r="H40" s="38">
        <v>709451</v>
      </c>
      <c r="I40" s="39">
        <v>34720.864979923565</v>
      </c>
    </row>
    <row r="41" spans="1:9" ht="11.1" customHeight="1" x14ac:dyDescent="0.2">
      <c r="A41" s="35"/>
      <c r="B41" s="36" t="s">
        <v>56</v>
      </c>
      <c r="C41" s="37">
        <v>452</v>
      </c>
      <c r="D41" s="37">
        <v>20433</v>
      </c>
      <c r="E41" s="37">
        <v>6008</v>
      </c>
      <c r="F41" s="37">
        <v>179627</v>
      </c>
      <c r="G41" s="38">
        <v>874964</v>
      </c>
      <c r="H41" s="38">
        <v>866387</v>
      </c>
      <c r="I41" s="39">
        <v>42821.122693681791</v>
      </c>
    </row>
    <row r="42" spans="1:9" ht="11.1" customHeight="1" x14ac:dyDescent="0.2">
      <c r="A42" s="35">
        <v>2019</v>
      </c>
      <c r="B42" s="36" t="s">
        <v>50</v>
      </c>
      <c r="C42" s="37" t="s">
        <v>51</v>
      </c>
      <c r="D42" s="37" t="s">
        <v>51</v>
      </c>
      <c r="E42" s="37">
        <v>25002</v>
      </c>
      <c r="F42" s="37">
        <v>672758</v>
      </c>
      <c r="G42" s="38">
        <v>2792444</v>
      </c>
      <c r="H42" s="38">
        <v>2761647</v>
      </c>
      <c r="I42" s="39" t="s">
        <v>51</v>
      </c>
    </row>
    <row r="43" spans="1:9" ht="11.1" customHeight="1" x14ac:dyDescent="0.2">
      <c r="A43" s="35">
        <v>2019</v>
      </c>
      <c r="B43" s="36" t="s">
        <v>52</v>
      </c>
      <c r="C43" s="37">
        <v>453.5</v>
      </c>
      <c r="D43" s="37">
        <v>20449.75</v>
      </c>
      <c r="E43" s="37">
        <v>6250.25</v>
      </c>
      <c r="F43" s="37">
        <v>168189.25</v>
      </c>
      <c r="G43" s="38">
        <v>698111</v>
      </c>
      <c r="H43" s="38">
        <v>690411.75</v>
      </c>
      <c r="I43" s="39">
        <v>34137.874546143597</v>
      </c>
    </row>
    <row r="44" spans="1:9" ht="11.1" customHeight="1" x14ac:dyDescent="0.2">
      <c r="A44" s="35">
        <v>2020</v>
      </c>
      <c r="B44" s="36" t="s">
        <v>53</v>
      </c>
      <c r="C44" s="37">
        <v>479</v>
      </c>
      <c r="D44" s="37">
        <v>20987</v>
      </c>
      <c r="E44" s="37">
        <v>6387</v>
      </c>
      <c r="F44" s="37">
        <v>171252</v>
      </c>
      <c r="G44" s="38">
        <v>612616</v>
      </c>
      <c r="H44" s="38">
        <v>605841</v>
      </c>
      <c r="I44" s="39">
        <v>29190.260637537522</v>
      </c>
    </row>
    <row r="45" spans="1:9" ht="11.1" customHeight="1" x14ac:dyDescent="0.2">
      <c r="A45" s="35"/>
      <c r="B45" s="36" t="s">
        <v>54</v>
      </c>
      <c r="C45" s="37">
        <v>479</v>
      </c>
      <c r="D45" s="37">
        <v>20877</v>
      </c>
      <c r="E45" s="37">
        <v>6338</v>
      </c>
      <c r="F45" s="37">
        <v>178166</v>
      </c>
      <c r="G45" s="38">
        <v>695998</v>
      </c>
      <c r="H45" s="38">
        <v>687661</v>
      </c>
      <c r="I45" s="39">
        <v>33338.027494371796</v>
      </c>
    </row>
    <row r="46" spans="1:9" ht="11.1" customHeight="1" x14ac:dyDescent="0.2">
      <c r="A46" s="35"/>
      <c r="B46" s="36" t="s">
        <v>55</v>
      </c>
      <c r="C46" s="37">
        <v>480</v>
      </c>
      <c r="D46" s="37">
        <v>21145</v>
      </c>
      <c r="E46" s="37">
        <v>6486</v>
      </c>
      <c r="F46" s="37">
        <v>177871</v>
      </c>
      <c r="G46" s="38">
        <v>709010</v>
      </c>
      <c r="H46" s="38">
        <v>701084</v>
      </c>
      <c r="I46" s="39">
        <v>33530.858358950107</v>
      </c>
    </row>
    <row r="47" spans="1:9" ht="11.1" customHeight="1" x14ac:dyDescent="0.2">
      <c r="A47" s="35"/>
      <c r="B47" s="36" t="s">
        <v>56</v>
      </c>
      <c r="C47" s="37">
        <v>479</v>
      </c>
      <c r="D47" s="37">
        <v>20947</v>
      </c>
      <c r="E47" s="37">
        <v>6135</v>
      </c>
      <c r="F47" s="37">
        <v>189504</v>
      </c>
      <c r="G47" s="38">
        <v>1019423</v>
      </c>
      <c r="H47" s="38">
        <v>1009393</v>
      </c>
      <c r="I47" s="39">
        <v>48666.778058910582</v>
      </c>
    </row>
    <row r="48" spans="1:9" ht="11.1" customHeight="1" x14ac:dyDescent="0.2">
      <c r="A48" s="35">
        <v>2020</v>
      </c>
      <c r="B48" s="36" t="s">
        <v>50</v>
      </c>
      <c r="C48" s="37" t="s">
        <v>51</v>
      </c>
      <c r="D48" s="37" t="s">
        <v>51</v>
      </c>
      <c r="E48" s="37">
        <v>25345</v>
      </c>
      <c r="F48" s="37">
        <v>716792</v>
      </c>
      <c r="G48" s="38">
        <v>3037047</v>
      </c>
      <c r="H48" s="38">
        <v>3003979</v>
      </c>
      <c r="I48" s="39" t="s">
        <v>51</v>
      </c>
    </row>
    <row r="49" spans="1:9" ht="11.1" customHeight="1" x14ac:dyDescent="0.2">
      <c r="A49" s="35">
        <v>2020</v>
      </c>
      <c r="B49" s="36" t="s">
        <v>52</v>
      </c>
      <c r="C49" s="37">
        <v>479.25</v>
      </c>
      <c r="D49" s="37">
        <v>20989</v>
      </c>
      <c r="E49" s="37">
        <v>6336.5</v>
      </c>
      <c r="F49" s="37">
        <v>179198.25</v>
      </c>
      <c r="G49" s="38">
        <v>759261.75</v>
      </c>
      <c r="H49" s="38">
        <v>750994.75</v>
      </c>
      <c r="I49" s="39">
        <v>36174.269855638668</v>
      </c>
    </row>
    <row r="50" spans="1:9" ht="11.1" customHeight="1" x14ac:dyDescent="0.2">
      <c r="A50" s="35">
        <v>2021</v>
      </c>
      <c r="B50" s="36" t="s">
        <v>53</v>
      </c>
      <c r="C50" s="37">
        <v>578</v>
      </c>
      <c r="D50" s="37">
        <v>22800</v>
      </c>
      <c r="E50" s="37">
        <v>6850</v>
      </c>
      <c r="F50" s="37">
        <v>187185</v>
      </c>
      <c r="G50" s="38">
        <v>624923</v>
      </c>
      <c r="H50" s="38">
        <v>617640</v>
      </c>
      <c r="I50" s="39">
        <v>27408.903508771931</v>
      </c>
    </row>
    <row r="51" spans="1:9" ht="11.1" customHeight="1" x14ac:dyDescent="0.2">
      <c r="A51" s="35"/>
      <c r="B51" s="36" t="s">
        <v>54</v>
      </c>
      <c r="C51" s="37">
        <v>577</v>
      </c>
      <c r="D51" s="37">
        <v>22846</v>
      </c>
      <c r="E51" s="37">
        <v>6953</v>
      </c>
      <c r="F51" s="37">
        <v>200207</v>
      </c>
      <c r="G51" s="38">
        <v>762790</v>
      </c>
      <c r="H51" s="38">
        <v>753354</v>
      </c>
      <c r="I51" s="39">
        <v>33388.339315416262</v>
      </c>
    </row>
    <row r="52" spans="1:9" ht="11.1" customHeight="1" x14ac:dyDescent="0.2">
      <c r="A52" s="35"/>
      <c r="B52" s="36" t="s">
        <v>55</v>
      </c>
      <c r="C52" s="37">
        <v>577</v>
      </c>
      <c r="D52" s="37">
        <v>23155</v>
      </c>
      <c r="E52" s="37">
        <v>7093</v>
      </c>
      <c r="F52" s="37">
        <v>198859</v>
      </c>
      <c r="G52" s="38">
        <v>820684</v>
      </c>
      <c r="H52" s="38">
        <v>810912</v>
      </c>
      <c r="I52" s="39">
        <v>35443.057654934142</v>
      </c>
    </row>
    <row r="53" spans="1:9" ht="11.1" customHeight="1" x14ac:dyDescent="0.2">
      <c r="A53" s="35"/>
      <c r="B53" s="36" t="s">
        <v>56</v>
      </c>
      <c r="C53" s="37">
        <v>577</v>
      </c>
      <c r="D53" s="37">
        <v>23008</v>
      </c>
      <c r="E53" s="37">
        <v>6739</v>
      </c>
      <c r="F53" s="37">
        <v>213508</v>
      </c>
      <c r="G53" s="38">
        <v>960258</v>
      </c>
      <c r="H53" s="38">
        <v>949865</v>
      </c>
      <c r="I53" s="39">
        <v>41735.831015299023</v>
      </c>
    </row>
    <row r="54" spans="1:9" ht="11.1" customHeight="1" x14ac:dyDescent="0.2">
      <c r="A54" s="35">
        <v>2021</v>
      </c>
      <c r="B54" s="36" t="s">
        <v>50</v>
      </c>
      <c r="C54" s="37" t="s">
        <v>51</v>
      </c>
      <c r="D54" s="37" t="s">
        <v>51</v>
      </c>
      <c r="E54" s="37">
        <v>27635</v>
      </c>
      <c r="F54" s="37">
        <v>799759</v>
      </c>
      <c r="G54" s="38">
        <v>3168655</v>
      </c>
      <c r="H54" s="38">
        <v>3131771</v>
      </c>
      <c r="I54" s="39" t="s">
        <v>51</v>
      </c>
    </row>
    <row r="55" spans="1:9" ht="11.1" customHeight="1" x14ac:dyDescent="0.2">
      <c r="A55" s="35">
        <v>2021</v>
      </c>
      <c r="B55" s="36" t="s">
        <v>52</v>
      </c>
      <c r="C55" s="37">
        <v>577.25</v>
      </c>
      <c r="D55" s="37">
        <v>22952.25</v>
      </c>
      <c r="E55" s="37">
        <v>6908.75</v>
      </c>
      <c r="F55" s="37">
        <v>199939.75</v>
      </c>
      <c r="G55" s="38">
        <v>792163.75</v>
      </c>
      <c r="H55" s="38">
        <v>782942.75</v>
      </c>
      <c r="I55" s="39">
        <v>34513.555315927631</v>
      </c>
    </row>
    <row r="56" spans="1:9" ht="11.1" customHeight="1" x14ac:dyDescent="0.2">
      <c r="A56" s="35">
        <v>2022</v>
      </c>
      <c r="B56" s="36" t="s">
        <v>53</v>
      </c>
      <c r="C56" s="37">
        <v>593</v>
      </c>
      <c r="D56" s="37">
        <v>23500</v>
      </c>
      <c r="E56" s="37">
        <v>7124</v>
      </c>
      <c r="F56" s="37">
        <v>203105</v>
      </c>
      <c r="G56" s="38">
        <v>687242</v>
      </c>
      <c r="H56" s="38">
        <v>679928</v>
      </c>
      <c r="I56" s="39">
        <v>29244.340425531915</v>
      </c>
    </row>
    <row r="57" spans="1:9" ht="11.1" customHeight="1" x14ac:dyDescent="0.2">
      <c r="A57" s="35"/>
      <c r="B57" s="36" t="s">
        <v>54</v>
      </c>
      <c r="C57" s="37">
        <v>593</v>
      </c>
      <c r="D57" s="37">
        <v>23587</v>
      </c>
      <c r="E57" s="37">
        <v>7243</v>
      </c>
      <c r="F57" s="37">
        <v>218551</v>
      </c>
      <c r="G57" s="38">
        <v>854053</v>
      </c>
      <c r="H57" s="38">
        <v>844724</v>
      </c>
      <c r="I57" s="39">
        <v>36208.631873489634</v>
      </c>
    </row>
    <row r="58" spans="1:9" ht="11.1" customHeight="1" x14ac:dyDescent="0.2">
      <c r="A58" s="35"/>
      <c r="B58" s="36" t="s">
        <v>55</v>
      </c>
      <c r="C58" s="37">
        <v>592</v>
      </c>
      <c r="D58" s="37">
        <v>24119</v>
      </c>
      <c r="E58" s="37">
        <v>7408</v>
      </c>
      <c r="F58" s="37">
        <v>218834</v>
      </c>
      <c r="G58" s="38">
        <v>910875</v>
      </c>
      <c r="H58" s="38">
        <v>901153</v>
      </c>
      <c r="I58" s="39">
        <v>37765.869231726028</v>
      </c>
    </row>
    <row r="59" spans="1:9" ht="11.1" customHeight="1" x14ac:dyDescent="0.2">
      <c r="A59" s="35"/>
      <c r="B59" s="36" t="s">
        <v>56</v>
      </c>
      <c r="C59" s="37">
        <v>592</v>
      </c>
      <c r="D59" s="37">
        <v>23972</v>
      </c>
      <c r="E59" s="37">
        <v>7021</v>
      </c>
      <c r="F59" s="37">
        <v>232649</v>
      </c>
      <c r="G59" s="38">
        <v>1184084</v>
      </c>
      <c r="H59" s="38">
        <v>1172965</v>
      </c>
      <c r="I59" s="39">
        <v>49394.46020357083</v>
      </c>
    </row>
    <row r="60" spans="1:9" ht="11.1" customHeight="1" x14ac:dyDescent="0.2">
      <c r="A60" s="35">
        <v>2022</v>
      </c>
      <c r="B60" s="36" t="s">
        <v>50</v>
      </c>
      <c r="C60" s="37" t="s">
        <v>51</v>
      </c>
      <c r="D60" s="37" t="s">
        <v>51</v>
      </c>
      <c r="E60" s="37">
        <v>28796</v>
      </c>
      <c r="F60" s="37">
        <v>873139</v>
      </c>
      <c r="G60" s="38">
        <v>3636254</v>
      </c>
      <c r="H60" s="38">
        <v>3598770</v>
      </c>
      <c r="I60" s="39" t="s">
        <v>51</v>
      </c>
    </row>
    <row r="61" spans="1:9" ht="11.1" customHeight="1" x14ac:dyDescent="0.2">
      <c r="A61" s="35">
        <v>2022</v>
      </c>
      <c r="B61" s="36" t="s">
        <v>52</v>
      </c>
      <c r="C61" s="37">
        <v>592.5</v>
      </c>
      <c r="D61" s="37">
        <v>23794.5</v>
      </c>
      <c r="E61" s="37">
        <v>7199</v>
      </c>
      <c r="F61" s="37">
        <v>218284.75</v>
      </c>
      <c r="G61" s="38">
        <v>909063.5</v>
      </c>
      <c r="H61" s="38">
        <v>899692.5</v>
      </c>
      <c r="I61" s="39">
        <v>38204.774212528107</v>
      </c>
    </row>
    <row r="62" spans="1:9" ht="11.1" customHeight="1" x14ac:dyDescent="0.2">
      <c r="A62" s="35">
        <v>2023</v>
      </c>
      <c r="B62" s="36" t="s">
        <v>53</v>
      </c>
      <c r="C62" s="37">
        <v>593</v>
      </c>
      <c r="D62" s="37">
        <v>23858</v>
      </c>
      <c r="E62" s="37">
        <v>7298</v>
      </c>
      <c r="F62" s="37">
        <v>219083</v>
      </c>
      <c r="G62" s="38">
        <v>748597</v>
      </c>
      <c r="H62" s="38">
        <v>739649</v>
      </c>
      <c r="I62" s="39">
        <v>31377.19004107637</v>
      </c>
    </row>
    <row r="63" spans="1:9" ht="11.1" customHeight="1" x14ac:dyDescent="0.2">
      <c r="A63" s="35"/>
      <c r="B63" s="36" t="s">
        <v>54</v>
      </c>
      <c r="C63" s="37">
        <v>593</v>
      </c>
      <c r="D63" s="37">
        <v>23937</v>
      </c>
      <c r="E63" s="37">
        <v>7337</v>
      </c>
      <c r="F63" s="37">
        <v>232347</v>
      </c>
      <c r="G63" s="38">
        <v>897345</v>
      </c>
      <c r="H63" s="38">
        <v>887081</v>
      </c>
      <c r="I63" s="39">
        <v>37487.780423611985</v>
      </c>
    </row>
    <row r="64" spans="1:9" ht="11.1" customHeight="1" x14ac:dyDescent="0.2">
      <c r="A64" s="35"/>
      <c r="B64" s="36" t="s">
        <v>55</v>
      </c>
      <c r="C64" s="37">
        <v>591</v>
      </c>
      <c r="D64" s="37">
        <v>24210</v>
      </c>
      <c r="E64" s="37">
        <v>7500</v>
      </c>
      <c r="F64" s="37">
        <v>232610</v>
      </c>
      <c r="G64" s="38">
        <v>1015158</v>
      </c>
      <c r="H64" s="38">
        <v>1005320</v>
      </c>
      <c r="I64" s="39">
        <v>41931.350681536554</v>
      </c>
    </row>
    <row r="65" spans="1:19" ht="11.1" customHeight="1" x14ac:dyDescent="0.2">
      <c r="A65" s="35"/>
      <c r="B65" s="36" t="s">
        <v>56</v>
      </c>
      <c r="C65" s="37">
        <v>591</v>
      </c>
      <c r="D65" s="37">
        <v>24055</v>
      </c>
      <c r="E65" s="37">
        <v>6924</v>
      </c>
      <c r="F65" s="37">
        <v>247701</v>
      </c>
      <c r="G65" s="38">
        <v>1249241</v>
      </c>
      <c r="H65" s="38">
        <v>1237146</v>
      </c>
      <c r="I65" s="39">
        <f>G65*1000/D65</f>
        <v>51932.69590521721</v>
      </c>
    </row>
    <row r="66" spans="1:19" ht="11.1" customHeight="1" x14ac:dyDescent="0.2">
      <c r="A66" s="35">
        <v>2023</v>
      </c>
      <c r="B66" s="36" t="s">
        <v>50</v>
      </c>
      <c r="C66" s="37" t="s">
        <v>51</v>
      </c>
      <c r="D66" s="37" t="s">
        <v>51</v>
      </c>
      <c r="E66" s="37">
        <f>SUM(E62:E65)</f>
        <v>29059</v>
      </c>
      <c r="F66" s="37">
        <f>SUM(F62:F65)</f>
        <v>931741</v>
      </c>
      <c r="G66" s="38">
        <f>SUM(G62:G65)</f>
        <v>3910341</v>
      </c>
      <c r="H66" s="38">
        <f>SUM(H62:H65)</f>
        <v>3869196</v>
      </c>
      <c r="I66" s="39" t="s">
        <v>51</v>
      </c>
    </row>
    <row r="67" spans="1:19" ht="11.1" customHeight="1" x14ac:dyDescent="0.2">
      <c r="A67" s="35">
        <v>2023</v>
      </c>
      <c r="B67" s="36" t="s">
        <v>52</v>
      </c>
      <c r="C67" s="37">
        <f t="shared" ref="C67:H67" si="0">SUM(C62:C65)/4</f>
        <v>592</v>
      </c>
      <c r="D67" s="37">
        <f t="shared" si="0"/>
        <v>24015</v>
      </c>
      <c r="E67" s="37">
        <f t="shared" si="0"/>
        <v>7264.75</v>
      </c>
      <c r="F67" s="37">
        <f t="shared" si="0"/>
        <v>232935.25</v>
      </c>
      <c r="G67" s="38">
        <f t="shared" si="0"/>
        <v>977585.25</v>
      </c>
      <c r="H67" s="38">
        <f t="shared" si="0"/>
        <v>967299</v>
      </c>
      <c r="I67" s="39">
        <f>G67*1000/D67</f>
        <v>40707.276702061208</v>
      </c>
    </row>
    <row r="68" spans="1:19" ht="4.5" customHeight="1" x14ac:dyDescent="0.2">
      <c r="A68" s="19" t="s">
        <v>57</v>
      </c>
      <c r="B68" s="19"/>
      <c r="C68" s="19"/>
      <c r="D68" s="40"/>
      <c r="E68" s="19"/>
      <c r="F68" s="19"/>
      <c r="G68" s="19"/>
      <c r="H68" s="19"/>
      <c r="I68" s="19"/>
      <c r="K68" s="41"/>
      <c r="L68" s="41"/>
      <c r="M68" s="41"/>
      <c r="N68" s="41"/>
      <c r="O68" s="41"/>
      <c r="P68" s="41"/>
      <c r="Q68" s="41"/>
      <c r="R68" s="41"/>
      <c r="S68" s="41"/>
    </row>
    <row r="69" spans="1:19" s="42" customFormat="1" ht="22.5" customHeight="1" x14ac:dyDescent="0.15">
      <c r="A69" s="174" t="s">
        <v>58</v>
      </c>
      <c r="B69" s="174"/>
      <c r="C69" s="174"/>
      <c r="D69" s="174"/>
      <c r="E69" s="174"/>
      <c r="F69" s="174"/>
      <c r="G69" s="174"/>
      <c r="H69" s="174"/>
      <c r="I69" s="174"/>
    </row>
    <row r="70" spans="1:19" ht="12.75" x14ac:dyDescent="0.2"/>
  </sheetData>
  <mergeCells count="8">
    <mergeCell ref="A69:I69"/>
    <mergeCell ref="D6:D8"/>
    <mergeCell ref="F6:F8"/>
    <mergeCell ref="G6:G8"/>
    <mergeCell ref="I6:I8"/>
    <mergeCell ref="A7:B8"/>
    <mergeCell ref="C9:D9"/>
    <mergeCell ref="F9:H9"/>
  </mergeCells>
  <hyperlinks>
    <hyperlink ref="A1" location="Inhalt!A1" display="Inhalt"/>
  </hyperlinks>
  <printOptions gridLinesSet="0"/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zoomScaleNormal="100" workbookViewId="0"/>
  </sheetViews>
  <sheetFormatPr baseColWidth="10" defaultRowHeight="9" customHeight="1" x14ac:dyDescent="0.2"/>
  <cols>
    <col min="1" max="1" width="5.28515625" style="1" customWidth="1"/>
    <col min="2" max="2" width="15.28515625" style="1" customWidth="1"/>
    <col min="3" max="3" width="14" style="1" customWidth="1"/>
    <col min="4" max="4" width="14.28515625" style="1" customWidth="1"/>
    <col min="5" max="5" width="12.7109375" style="1" customWidth="1"/>
    <col min="6" max="6" width="12.28515625" style="1" customWidth="1"/>
    <col min="7" max="7" width="13.7109375" style="1" customWidth="1"/>
    <col min="8" max="206" width="11.42578125" style="1"/>
    <col min="207" max="207" width="4.42578125" style="1" customWidth="1"/>
    <col min="208" max="208" width="14.5703125" style="1" customWidth="1"/>
    <col min="209" max="209" width="14" style="1" customWidth="1"/>
    <col min="210" max="210" width="12.5703125" style="1" customWidth="1"/>
    <col min="211" max="211" width="12.7109375" style="1" customWidth="1"/>
    <col min="212" max="212" width="12.28515625" style="1" customWidth="1"/>
    <col min="213" max="213" width="13.7109375" style="1" customWidth="1"/>
    <col min="214" max="462" width="11.42578125" style="1"/>
    <col min="463" max="463" width="4.42578125" style="1" customWidth="1"/>
    <col min="464" max="464" width="14.5703125" style="1" customWidth="1"/>
    <col min="465" max="465" width="14" style="1" customWidth="1"/>
    <col min="466" max="466" width="12.5703125" style="1" customWidth="1"/>
    <col min="467" max="467" width="12.7109375" style="1" customWidth="1"/>
    <col min="468" max="468" width="12.28515625" style="1" customWidth="1"/>
    <col min="469" max="469" width="13.7109375" style="1" customWidth="1"/>
    <col min="470" max="718" width="11.42578125" style="1"/>
    <col min="719" max="719" width="4.42578125" style="1" customWidth="1"/>
    <col min="720" max="720" width="14.5703125" style="1" customWidth="1"/>
    <col min="721" max="721" width="14" style="1" customWidth="1"/>
    <col min="722" max="722" width="12.5703125" style="1" customWidth="1"/>
    <col min="723" max="723" width="12.7109375" style="1" customWidth="1"/>
    <col min="724" max="724" width="12.28515625" style="1" customWidth="1"/>
    <col min="725" max="725" width="13.7109375" style="1" customWidth="1"/>
    <col min="726" max="974" width="11.42578125" style="1"/>
    <col min="975" max="975" width="4.42578125" style="1" customWidth="1"/>
    <col min="976" max="976" width="14.5703125" style="1" customWidth="1"/>
    <col min="977" max="977" width="14" style="1" customWidth="1"/>
    <col min="978" max="978" width="12.5703125" style="1" customWidth="1"/>
    <col min="979" max="979" width="12.7109375" style="1" customWidth="1"/>
    <col min="980" max="980" width="12.28515625" style="1" customWidth="1"/>
    <col min="981" max="981" width="13.7109375" style="1" customWidth="1"/>
    <col min="982" max="1230" width="11.42578125" style="1"/>
    <col min="1231" max="1231" width="4.42578125" style="1" customWidth="1"/>
    <col min="1232" max="1232" width="14.5703125" style="1" customWidth="1"/>
    <col min="1233" max="1233" width="14" style="1" customWidth="1"/>
    <col min="1234" max="1234" width="12.5703125" style="1" customWidth="1"/>
    <col min="1235" max="1235" width="12.7109375" style="1" customWidth="1"/>
    <col min="1236" max="1236" width="12.28515625" style="1" customWidth="1"/>
    <col min="1237" max="1237" width="13.7109375" style="1" customWidth="1"/>
    <col min="1238" max="1486" width="11.42578125" style="1"/>
    <col min="1487" max="1487" width="4.42578125" style="1" customWidth="1"/>
    <col min="1488" max="1488" width="14.5703125" style="1" customWidth="1"/>
    <col min="1489" max="1489" width="14" style="1" customWidth="1"/>
    <col min="1490" max="1490" width="12.5703125" style="1" customWidth="1"/>
    <col min="1491" max="1491" width="12.7109375" style="1" customWidth="1"/>
    <col min="1492" max="1492" width="12.28515625" style="1" customWidth="1"/>
    <col min="1493" max="1493" width="13.7109375" style="1" customWidth="1"/>
    <col min="1494" max="1742" width="11.42578125" style="1"/>
    <col min="1743" max="1743" width="4.42578125" style="1" customWidth="1"/>
    <col min="1744" max="1744" width="14.5703125" style="1" customWidth="1"/>
    <col min="1745" max="1745" width="14" style="1" customWidth="1"/>
    <col min="1746" max="1746" width="12.5703125" style="1" customWidth="1"/>
    <col min="1747" max="1747" width="12.7109375" style="1" customWidth="1"/>
    <col min="1748" max="1748" width="12.28515625" style="1" customWidth="1"/>
    <col min="1749" max="1749" width="13.7109375" style="1" customWidth="1"/>
    <col min="1750" max="1998" width="11.42578125" style="1"/>
    <col min="1999" max="1999" width="4.42578125" style="1" customWidth="1"/>
    <col min="2000" max="2000" width="14.5703125" style="1" customWidth="1"/>
    <col min="2001" max="2001" width="14" style="1" customWidth="1"/>
    <col min="2002" max="2002" width="12.5703125" style="1" customWidth="1"/>
    <col min="2003" max="2003" width="12.7109375" style="1" customWidth="1"/>
    <col min="2004" max="2004" width="12.28515625" style="1" customWidth="1"/>
    <col min="2005" max="2005" width="13.7109375" style="1" customWidth="1"/>
    <col min="2006" max="2254" width="11.42578125" style="1"/>
    <col min="2255" max="2255" width="4.42578125" style="1" customWidth="1"/>
    <col min="2256" max="2256" width="14.5703125" style="1" customWidth="1"/>
    <col min="2257" max="2257" width="14" style="1" customWidth="1"/>
    <col min="2258" max="2258" width="12.5703125" style="1" customWidth="1"/>
    <col min="2259" max="2259" width="12.7109375" style="1" customWidth="1"/>
    <col min="2260" max="2260" width="12.28515625" style="1" customWidth="1"/>
    <col min="2261" max="2261" width="13.7109375" style="1" customWidth="1"/>
    <col min="2262" max="2510" width="11.42578125" style="1"/>
    <col min="2511" max="2511" width="4.42578125" style="1" customWidth="1"/>
    <col min="2512" max="2512" width="14.5703125" style="1" customWidth="1"/>
    <col min="2513" max="2513" width="14" style="1" customWidth="1"/>
    <col min="2514" max="2514" width="12.5703125" style="1" customWidth="1"/>
    <col min="2515" max="2515" width="12.7109375" style="1" customWidth="1"/>
    <col min="2516" max="2516" width="12.28515625" style="1" customWidth="1"/>
    <col min="2517" max="2517" width="13.7109375" style="1" customWidth="1"/>
    <col min="2518" max="2766" width="11.42578125" style="1"/>
    <col min="2767" max="2767" width="4.42578125" style="1" customWidth="1"/>
    <col min="2768" max="2768" width="14.5703125" style="1" customWidth="1"/>
    <col min="2769" max="2769" width="14" style="1" customWidth="1"/>
    <col min="2770" max="2770" width="12.5703125" style="1" customWidth="1"/>
    <col min="2771" max="2771" width="12.7109375" style="1" customWidth="1"/>
    <col min="2772" max="2772" width="12.28515625" style="1" customWidth="1"/>
    <col min="2773" max="2773" width="13.7109375" style="1" customWidth="1"/>
    <col min="2774" max="3022" width="11.42578125" style="1"/>
    <col min="3023" max="3023" width="4.42578125" style="1" customWidth="1"/>
    <col min="3024" max="3024" width="14.5703125" style="1" customWidth="1"/>
    <col min="3025" max="3025" width="14" style="1" customWidth="1"/>
    <col min="3026" max="3026" width="12.5703125" style="1" customWidth="1"/>
    <col min="3027" max="3027" width="12.7109375" style="1" customWidth="1"/>
    <col min="3028" max="3028" width="12.28515625" style="1" customWidth="1"/>
    <col min="3029" max="3029" width="13.7109375" style="1" customWidth="1"/>
    <col min="3030" max="3278" width="11.42578125" style="1"/>
    <col min="3279" max="3279" width="4.42578125" style="1" customWidth="1"/>
    <col min="3280" max="3280" width="14.5703125" style="1" customWidth="1"/>
    <col min="3281" max="3281" width="14" style="1" customWidth="1"/>
    <col min="3282" max="3282" width="12.5703125" style="1" customWidth="1"/>
    <col min="3283" max="3283" width="12.7109375" style="1" customWidth="1"/>
    <col min="3284" max="3284" width="12.28515625" style="1" customWidth="1"/>
    <col min="3285" max="3285" width="13.7109375" style="1" customWidth="1"/>
    <col min="3286" max="3534" width="11.42578125" style="1"/>
    <col min="3535" max="3535" width="4.42578125" style="1" customWidth="1"/>
    <col min="3536" max="3536" width="14.5703125" style="1" customWidth="1"/>
    <col min="3537" max="3537" width="14" style="1" customWidth="1"/>
    <col min="3538" max="3538" width="12.5703125" style="1" customWidth="1"/>
    <col min="3539" max="3539" width="12.7109375" style="1" customWidth="1"/>
    <col min="3540" max="3540" width="12.28515625" style="1" customWidth="1"/>
    <col min="3541" max="3541" width="13.7109375" style="1" customWidth="1"/>
    <col min="3542" max="3790" width="11.42578125" style="1"/>
    <col min="3791" max="3791" width="4.42578125" style="1" customWidth="1"/>
    <col min="3792" max="3792" width="14.5703125" style="1" customWidth="1"/>
    <col min="3793" max="3793" width="14" style="1" customWidth="1"/>
    <col min="3794" max="3794" width="12.5703125" style="1" customWidth="1"/>
    <col min="3795" max="3795" width="12.7109375" style="1" customWidth="1"/>
    <col min="3796" max="3796" width="12.28515625" style="1" customWidth="1"/>
    <col min="3797" max="3797" width="13.7109375" style="1" customWidth="1"/>
    <col min="3798" max="4046" width="11.42578125" style="1"/>
    <col min="4047" max="4047" width="4.42578125" style="1" customWidth="1"/>
    <col min="4048" max="4048" width="14.5703125" style="1" customWidth="1"/>
    <col min="4049" max="4049" width="14" style="1" customWidth="1"/>
    <col min="4050" max="4050" width="12.5703125" style="1" customWidth="1"/>
    <col min="4051" max="4051" width="12.7109375" style="1" customWidth="1"/>
    <col min="4052" max="4052" width="12.28515625" style="1" customWidth="1"/>
    <col min="4053" max="4053" width="13.7109375" style="1" customWidth="1"/>
    <col min="4054" max="4302" width="11.42578125" style="1"/>
    <col min="4303" max="4303" width="4.42578125" style="1" customWidth="1"/>
    <col min="4304" max="4304" width="14.5703125" style="1" customWidth="1"/>
    <col min="4305" max="4305" width="14" style="1" customWidth="1"/>
    <col min="4306" max="4306" width="12.5703125" style="1" customWidth="1"/>
    <col min="4307" max="4307" width="12.7109375" style="1" customWidth="1"/>
    <col min="4308" max="4308" width="12.28515625" style="1" customWidth="1"/>
    <col min="4309" max="4309" width="13.7109375" style="1" customWidth="1"/>
    <col min="4310" max="4558" width="11.42578125" style="1"/>
    <col min="4559" max="4559" width="4.42578125" style="1" customWidth="1"/>
    <col min="4560" max="4560" width="14.5703125" style="1" customWidth="1"/>
    <col min="4561" max="4561" width="14" style="1" customWidth="1"/>
    <col min="4562" max="4562" width="12.5703125" style="1" customWidth="1"/>
    <col min="4563" max="4563" width="12.7109375" style="1" customWidth="1"/>
    <col min="4564" max="4564" width="12.28515625" style="1" customWidth="1"/>
    <col min="4565" max="4565" width="13.7109375" style="1" customWidth="1"/>
    <col min="4566" max="4814" width="11.42578125" style="1"/>
    <col min="4815" max="4815" width="4.42578125" style="1" customWidth="1"/>
    <col min="4816" max="4816" width="14.5703125" style="1" customWidth="1"/>
    <col min="4817" max="4817" width="14" style="1" customWidth="1"/>
    <col min="4818" max="4818" width="12.5703125" style="1" customWidth="1"/>
    <col min="4819" max="4819" width="12.7109375" style="1" customWidth="1"/>
    <col min="4820" max="4820" width="12.28515625" style="1" customWidth="1"/>
    <col min="4821" max="4821" width="13.7109375" style="1" customWidth="1"/>
    <col min="4822" max="5070" width="11.42578125" style="1"/>
    <col min="5071" max="5071" width="4.42578125" style="1" customWidth="1"/>
    <col min="5072" max="5072" width="14.5703125" style="1" customWidth="1"/>
    <col min="5073" max="5073" width="14" style="1" customWidth="1"/>
    <col min="5074" max="5074" width="12.5703125" style="1" customWidth="1"/>
    <col min="5075" max="5075" width="12.7109375" style="1" customWidth="1"/>
    <col min="5076" max="5076" width="12.28515625" style="1" customWidth="1"/>
    <col min="5077" max="5077" width="13.7109375" style="1" customWidth="1"/>
    <col min="5078" max="5326" width="11.42578125" style="1"/>
    <col min="5327" max="5327" width="4.42578125" style="1" customWidth="1"/>
    <col min="5328" max="5328" width="14.5703125" style="1" customWidth="1"/>
    <col min="5329" max="5329" width="14" style="1" customWidth="1"/>
    <col min="5330" max="5330" width="12.5703125" style="1" customWidth="1"/>
    <col min="5331" max="5331" width="12.7109375" style="1" customWidth="1"/>
    <col min="5332" max="5332" width="12.28515625" style="1" customWidth="1"/>
    <col min="5333" max="5333" width="13.7109375" style="1" customWidth="1"/>
    <col min="5334" max="5582" width="11.42578125" style="1"/>
    <col min="5583" max="5583" width="4.42578125" style="1" customWidth="1"/>
    <col min="5584" max="5584" width="14.5703125" style="1" customWidth="1"/>
    <col min="5585" max="5585" width="14" style="1" customWidth="1"/>
    <col min="5586" max="5586" width="12.5703125" style="1" customWidth="1"/>
    <col min="5587" max="5587" width="12.7109375" style="1" customWidth="1"/>
    <col min="5588" max="5588" width="12.28515625" style="1" customWidth="1"/>
    <col min="5589" max="5589" width="13.7109375" style="1" customWidth="1"/>
    <col min="5590" max="5838" width="11.42578125" style="1"/>
    <col min="5839" max="5839" width="4.42578125" style="1" customWidth="1"/>
    <col min="5840" max="5840" width="14.5703125" style="1" customWidth="1"/>
    <col min="5841" max="5841" width="14" style="1" customWidth="1"/>
    <col min="5842" max="5842" width="12.5703125" style="1" customWidth="1"/>
    <col min="5843" max="5843" width="12.7109375" style="1" customWidth="1"/>
    <col min="5844" max="5844" width="12.28515625" style="1" customWidth="1"/>
    <col min="5845" max="5845" width="13.7109375" style="1" customWidth="1"/>
    <col min="5846" max="6094" width="11.42578125" style="1"/>
    <col min="6095" max="6095" width="4.42578125" style="1" customWidth="1"/>
    <col min="6096" max="6096" width="14.5703125" style="1" customWidth="1"/>
    <col min="6097" max="6097" width="14" style="1" customWidth="1"/>
    <col min="6098" max="6098" width="12.5703125" style="1" customWidth="1"/>
    <col min="6099" max="6099" width="12.7109375" style="1" customWidth="1"/>
    <col min="6100" max="6100" width="12.28515625" style="1" customWidth="1"/>
    <col min="6101" max="6101" width="13.7109375" style="1" customWidth="1"/>
    <col min="6102" max="6350" width="11.42578125" style="1"/>
    <col min="6351" max="6351" width="4.42578125" style="1" customWidth="1"/>
    <col min="6352" max="6352" width="14.5703125" style="1" customWidth="1"/>
    <col min="6353" max="6353" width="14" style="1" customWidth="1"/>
    <col min="6354" max="6354" width="12.5703125" style="1" customWidth="1"/>
    <col min="6355" max="6355" width="12.7109375" style="1" customWidth="1"/>
    <col min="6356" max="6356" width="12.28515625" style="1" customWidth="1"/>
    <col min="6357" max="6357" width="13.7109375" style="1" customWidth="1"/>
    <col min="6358" max="6606" width="11.42578125" style="1"/>
    <col min="6607" max="6607" width="4.42578125" style="1" customWidth="1"/>
    <col min="6608" max="6608" width="14.5703125" style="1" customWidth="1"/>
    <col min="6609" max="6609" width="14" style="1" customWidth="1"/>
    <col min="6610" max="6610" width="12.5703125" style="1" customWidth="1"/>
    <col min="6611" max="6611" width="12.7109375" style="1" customWidth="1"/>
    <col min="6612" max="6612" width="12.28515625" style="1" customWidth="1"/>
    <col min="6613" max="6613" width="13.7109375" style="1" customWidth="1"/>
    <col min="6614" max="6862" width="11.42578125" style="1"/>
    <col min="6863" max="6863" width="4.42578125" style="1" customWidth="1"/>
    <col min="6864" max="6864" width="14.5703125" style="1" customWidth="1"/>
    <col min="6865" max="6865" width="14" style="1" customWidth="1"/>
    <col min="6866" max="6866" width="12.5703125" style="1" customWidth="1"/>
    <col min="6867" max="6867" width="12.7109375" style="1" customWidth="1"/>
    <col min="6868" max="6868" width="12.28515625" style="1" customWidth="1"/>
    <col min="6869" max="6869" width="13.7109375" style="1" customWidth="1"/>
    <col min="6870" max="7118" width="11.42578125" style="1"/>
    <col min="7119" max="7119" width="4.42578125" style="1" customWidth="1"/>
    <col min="7120" max="7120" width="14.5703125" style="1" customWidth="1"/>
    <col min="7121" max="7121" width="14" style="1" customWidth="1"/>
    <col min="7122" max="7122" width="12.5703125" style="1" customWidth="1"/>
    <col min="7123" max="7123" width="12.7109375" style="1" customWidth="1"/>
    <col min="7124" max="7124" width="12.28515625" style="1" customWidth="1"/>
    <col min="7125" max="7125" width="13.7109375" style="1" customWidth="1"/>
    <col min="7126" max="7374" width="11.42578125" style="1"/>
    <col min="7375" max="7375" width="4.42578125" style="1" customWidth="1"/>
    <col min="7376" max="7376" width="14.5703125" style="1" customWidth="1"/>
    <col min="7377" max="7377" width="14" style="1" customWidth="1"/>
    <col min="7378" max="7378" width="12.5703125" style="1" customWidth="1"/>
    <col min="7379" max="7379" width="12.7109375" style="1" customWidth="1"/>
    <col min="7380" max="7380" width="12.28515625" style="1" customWidth="1"/>
    <col min="7381" max="7381" width="13.7109375" style="1" customWidth="1"/>
    <col min="7382" max="7630" width="11.42578125" style="1"/>
    <col min="7631" max="7631" width="4.42578125" style="1" customWidth="1"/>
    <col min="7632" max="7632" width="14.5703125" style="1" customWidth="1"/>
    <col min="7633" max="7633" width="14" style="1" customWidth="1"/>
    <col min="7634" max="7634" width="12.5703125" style="1" customWidth="1"/>
    <col min="7635" max="7635" width="12.7109375" style="1" customWidth="1"/>
    <col min="7636" max="7636" width="12.28515625" style="1" customWidth="1"/>
    <col min="7637" max="7637" width="13.7109375" style="1" customWidth="1"/>
    <col min="7638" max="7886" width="11.42578125" style="1"/>
    <col min="7887" max="7887" width="4.42578125" style="1" customWidth="1"/>
    <col min="7888" max="7888" width="14.5703125" style="1" customWidth="1"/>
    <col min="7889" max="7889" width="14" style="1" customWidth="1"/>
    <col min="7890" max="7890" width="12.5703125" style="1" customWidth="1"/>
    <col min="7891" max="7891" width="12.7109375" style="1" customWidth="1"/>
    <col min="7892" max="7892" width="12.28515625" style="1" customWidth="1"/>
    <col min="7893" max="7893" width="13.7109375" style="1" customWidth="1"/>
    <col min="7894" max="8142" width="11.42578125" style="1"/>
    <col min="8143" max="8143" width="4.42578125" style="1" customWidth="1"/>
    <col min="8144" max="8144" width="14.5703125" style="1" customWidth="1"/>
    <col min="8145" max="8145" width="14" style="1" customWidth="1"/>
    <col min="8146" max="8146" width="12.5703125" style="1" customWidth="1"/>
    <col min="8147" max="8147" width="12.7109375" style="1" customWidth="1"/>
    <col min="8148" max="8148" width="12.28515625" style="1" customWidth="1"/>
    <col min="8149" max="8149" width="13.7109375" style="1" customWidth="1"/>
    <col min="8150" max="8398" width="11.42578125" style="1"/>
    <col min="8399" max="8399" width="4.42578125" style="1" customWidth="1"/>
    <col min="8400" max="8400" width="14.5703125" style="1" customWidth="1"/>
    <col min="8401" max="8401" width="14" style="1" customWidth="1"/>
    <col min="8402" max="8402" width="12.5703125" style="1" customWidth="1"/>
    <col min="8403" max="8403" width="12.7109375" style="1" customWidth="1"/>
    <col min="8404" max="8404" width="12.28515625" style="1" customWidth="1"/>
    <col min="8405" max="8405" width="13.7109375" style="1" customWidth="1"/>
    <col min="8406" max="8654" width="11.42578125" style="1"/>
    <col min="8655" max="8655" width="4.42578125" style="1" customWidth="1"/>
    <col min="8656" max="8656" width="14.5703125" style="1" customWidth="1"/>
    <col min="8657" max="8657" width="14" style="1" customWidth="1"/>
    <col min="8658" max="8658" width="12.5703125" style="1" customWidth="1"/>
    <col min="8659" max="8659" width="12.7109375" style="1" customWidth="1"/>
    <col min="8660" max="8660" width="12.28515625" style="1" customWidth="1"/>
    <col min="8661" max="8661" width="13.7109375" style="1" customWidth="1"/>
    <col min="8662" max="8910" width="11.42578125" style="1"/>
    <col min="8911" max="8911" width="4.42578125" style="1" customWidth="1"/>
    <col min="8912" max="8912" width="14.5703125" style="1" customWidth="1"/>
    <col min="8913" max="8913" width="14" style="1" customWidth="1"/>
    <col min="8914" max="8914" width="12.5703125" style="1" customWidth="1"/>
    <col min="8915" max="8915" width="12.7109375" style="1" customWidth="1"/>
    <col min="8916" max="8916" width="12.28515625" style="1" customWidth="1"/>
    <col min="8917" max="8917" width="13.7109375" style="1" customWidth="1"/>
    <col min="8918" max="9166" width="11.42578125" style="1"/>
    <col min="9167" max="9167" width="4.42578125" style="1" customWidth="1"/>
    <col min="9168" max="9168" width="14.5703125" style="1" customWidth="1"/>
    <col min="9169" max="9169" width="14" style="1" customWidth="1"/>
    <col min="9170" max="9170" width="12.5703125" style="1" customWidth="1"/>
    <col min="9171" max="9171" width="12.7109375" style="1" customWidth="1"/>
    <col min="9172" max="9172" width="12.28515625" style="1" customWidth="1"/>
    <col min="9173" max="9173" width="13.7109375" style="1" customWidth="1"/>
    <col min="9174" max="9422" width="11.42578125" style="1"/>
    <col min="9423" max="9423" width="4.42578125" style="1" customWidth="1"/>
    <col min="9424" max="9424" width="14.5703125" style="1" customWidth="1"/>
    <col min="9425" max="9425" width="14" style="1" customWidth="1"/>
    <col min="9426" max="9426" width="12.5703125" style="1" customWidth="1"/>
    <col min="9427" max="9427" width="12.7109375" style="1" customWidth="1"/>
    <col min="9428" max="9428" width="12.28515625" style="1" customWidth="1"/>
    <col min="9429" max="9429" width="13.7109375" style="1" customWidth="1"/>
    <col min="9430" max="9678" width="11.42578125" style="1"/>
    <col min="9679" max="9679" width="4.42578125" style="1" customWidth="1"/>
    <col min="9680" max="9680" width="14.5703125" style="1" customWidth="1"/>
    <col min="9681" max="9681" width="14" style="1" customWidth="1"/>
    <col min="9682" max="9682" width="12.5703125" style="1" customWidth="1"/>
    <col min="9683" max="9683" width="12.7109375" style="1" customWidth="1"/>
    <col min="9684" max="9684" width="12.28515625" style="1" customWidth="1"/>
    <col min="9685" max="9685" width="13.7109375" style="1" customWidth="1"/>
    <col min="9686" max="9934" width="11.42578125" style="1"/>
    <col min="9935" max="9935" width="4.42578125" style="1" customWidth="1"/>
    <col min="9936" max="9936" width="14.5703125" style="1" customWidth="1"/>
    <col min="9937" max="9937" width="14" style="1" customWidth="1"/>
    <col min="9938" max="9938" width="12.5703125" style="1" customWidth="1"/>
    <col min="9939" max="9939" width="12.7109375" style="1" customWidth="1"/>
    <col min="9940" max="9940" width="12.28515625" style="1" customWidth="1"/>
    <col min="9941" max="9941" width="13.7109375" style="1" customWidth="1"/>
    <col min="9942" max="10190" width="11.42578125" style="1"/>
    <col min="10191" max="10191" width="4.42578125" style="1" customWidth="1"/>
    <col min="10192" max="10192" width="14.5703125" style="1" customWidth="1"/>
    <col min="10193" max="10193" width="14" style="1" customWidth="1"/>
    <col min="10194" max="10194" width="12.5703125" style="1" customWidth="1"/>
    <col min="10195" max="10195" width="12.7109375" style="1" customWidth="1"/>
    <col min="10196" max="10196" width="12.28515625" style="1" customWidth="1"/>
    <col min="10197" max="10197" width="13.7109375" style="1" customWidth="1"/>
    <col min="10198" max="10446" width="11.42578125" style="1"/>
    <col min="10447" max="10447" width="4.42578125" style="1" customWidth="1"/>
    <col min="10448" max="10448" width="14.5703125" style="1" customWidth="1"/>
    <col min="10449" max="10449" width="14" style="1" customWidth="1"/>
    <col min="10450" max="10450" width="12.5703125" style="1" customWidth="1"/>
    <col min="10451" max="10451" width="12.7109375" style="1" customWidth="1"/>
    <col min="10452" max="10452" width="12.28515625" style="1" customWidth="1"/>
    <col min="10453" max="10453" width="13.7109375" style="1" customWidth="1"/>
    <col min="10454" max="10702" width="11.42578125" style="1"/>
    <col min="10703" max="10703" width="4.42578125" style="1" customWidth="1"/>
    <col min="10704" max="10704" width="14.5703125" style="1" customWidth="1"/>
    <col min="10705" max="10705" width="14" style="1" customWidth="1"/>
    <col min="10706" max="10706" width="12.5703125" style="1" customWidth="1"/>
    <col min="10707" max="10707" width="12.7109375" style="1" customWidth="1"/>
    <col min="10708" max="10708" width="12.28515625" style="1" customWidth="1"/>
    <col min="10709" max="10709" width="13.7109375" style="1" customWidth="1"/>
    <col min="10710" max="10958" width="11.42578125" style="1"/>
    <col min="10959" max="10959" width="4.42578125" style="1" customWidth="1"/>
    <col min="10960" max="10960" width="14.5703125" style="1" customWidth="1"/>
    <col min="10961" max="10961" width="14" style="1" customWidth="1"/>
    <col min="10962" max="10962" width="12.5703125" style="1" customWidth="1"/>
    <col min="10963" max="10963" width="12.7109375" style="1" customWidth="1"/>
    <col min="10964" max="10964" width="12.28515625" style="1" customWidth="1"/>
    <col min="10965" max="10965" width="13.7109375" style="1" customWidth="1"/>
    <col min="10966" max="11214" width="11.42578125" style="1"/>
    <col min="11215" max="11215" width="4.42578125" style="1" customWidth="1"/>
    <col min="11216" max="11216" width="14.5703125" style="1" customWidth="1"/>
    <col min="11217" max="11217" width="14" style="1" customWidth="1"/>
    <col min="11218" max="11218" width="12.5703125" style="1" customWidth="1"/>
    <col min="11219" max="11219" width="12.7109375" style="1" customWidth="1"/>
    <col min="11220" max="11220" width="12.28515625" style="1" customWidth="1"/>
    <col min="11221" max="11221" width="13.7109375" style="1" customWidth="1"/>
    <col min="11222" max="11470" width="11.42578125" style="1"/>
    <col min="11471" max="11471" width="4.42578125" style="1" customWidth="1"/>
    <col min="11472" max="11472" width="14.5703125" style="1" customWidth="1"/>
    <col min="11473" max="11473" width="14" style="1" customWidth="1"/>
    <col min="11474" max="11474" width="12.5703125" style="1" customWidth="1"/>
    <col min="11475" max="11475" width="12.7109375" style="1" customWidth="1"/>
    <col min="11476" max="11476" width="12.28515625" style="1" customWidth="1"/>
    <col min="11477" max="11477" width="13.7109375" style="1" customWidth="1"/>
    <col min="11478" max="11726" width="11.42578125" style="1"/>
    <col min="11727" max="11727" width="4.42578125" style="1" customWidth="1"/>
    <col min="11728" max="11728" width="14.5703125" style="1" customWidth="1"/>
    <col min="11729" max="11729" width="14" style="1" customWidth="1"/>
    <col min="11730" max="11730" width="12.5703125" style="1" customWidth="1"/>
    <col min="11731" max="11731" width="12.7109375" style="1" customWidth="1"/>
    <col min="11732" max="11732" width="12.28515625" style="1" customWidth="1"/>
    <col min="11733" max="11733" width="13.7109375" style="1" customWidth="1"/>
    <col min="11734" max="11982" width="11.42578125" style="1"/>
    <col min="11983" max="11983" width="4.42578125" style="1" customWidth="1"/>
    <col min="11984" max="11984" width="14.5703125" style="1" customWidth="1"/>
    <col min="11985" max="11985" width="14" style="1" customWidth="1"/>
    <col min="11986" max="11986" width="12.5703125" style="1" customWidth="1"/>
    <col min="11987" max="11987" width="12.7109375" style="1" customWidth="1"/>
    <col min="11988" max="11988" width="12.28515625" style="1" customWidth="1"/>
    <col min="11989" max="11989" width="13.7109375" style="1" customWidth="1"/>
    <col min="11990" max="12238" width="11.42578125" style="1"/>
    <col min="12239" max="12239" width="4.42578125" style="1" customWidth="1"/>
    <col min="12240" max="12240" width="14.5703125" style="1" customWidth="1"/>
    <col min="12241" max="12241" width="14" style="1" customWidth="1"/>
    <col min="12242" max="12242" width="12.5703125" style="1" customWidth="1"/>
    <col min="12243" max="12243" width="12.7109375" style="1" customWidth="1"/>
    <col min="12244" max="12244" width="12.28515625" style="1" customWidth="1"/>
    <col min="12245" max="12245" width="13.7109375" style="1" customWidth="1"/>
    <col min="12246" max="12494" width="11.42578125" style="1"/>
    <col min="12495" max="12495" width="4.42578125" style="1" customWidth="1"/>
    <col min="12496" max="12496" width="14.5703125" style="1" customWidth="1"/>
    <col min="12497" max="12497" width="14" style="1" customWidth="1"/>
    <col min="12498" max="12498" width="12.5703125" style="1" customWidth="1"/>
    <col min="12499" max="12499" width="12.7109375" style="1" customWidth="1"/>
    <col min="12500" max="12500" width="12.28515625" style="1" customWidth="1"/>
    <col min="12501" max="12501" width="13.7109375" style="1" customWidth="1"/>
    <col min="12502" max="12750" width="11.42578125" style="1"/>
    <col min="12751" max="12751" width="4.42578125" style="1" customWidth="1"/>
    <col min="12752" max="12752" width="14.5703125" style="1" customWidth="1"/>
    <col min="12753" max="12753" width="14" style="1" customWidth="1"/>
    <col min="12754" max="12754" width="12.5703125" style="1" customWidth="1"/>
    <col min="12755" max="12755" width="12.7109375" style="1" customWidth="1"/>
    <col min="12756" max="12756" width="12.28515625" style="1" customWidth="1"/>
    <col min="12757" max="12757" width="13.7109375" style="1" customWidth="1"/>
    <col min="12758" max="13006" width="11.42578125" style="1"/>
    <col min="13007" max="13007" width="4.42578125" style="1" customWidth="1"/>
    <col min="13008" max="13008" width="14.5703125" style="1" customWidth="1"/>
    <col min="13009" max="13009" width="14" style="1" customWidth="1"/>
    <col min="13010" max="13010" width="12.5703125" style="1" customWidth="1"/>
    <col min="13011" max="13011" width="12.7109375" style="1" customWidth="1"/>
    <col min="13012" max="13012" width="12.28515625" style="1" customWidth="1"/>
    <col min="13013" max="13013" width="13.7109375" style="1" customWidth="1"/>
    <col min="13014" max="13262" width="11.42578125" style="1"/>
    <col min="13263" max="13263" width="4.42578125" style="1" customWidth="1"/>
    <col min="13264" max="13264" width="14.5703125" style="1" customWidth="1"/>
    <col min="13265" max="13265" width="14" style="1" customWidth="1"/>
    <col min="13266" max="13266" width="12.5703125" style="1" customWidth="1"/>
    <col min="13267" max="13267" width="12.7109375" style="1" customWidth="1"/>
    <col min="13268" max="13268" width="12.28515625" style="1" customWidth="1"/>
    <col min="13269" max="13269" width="13.7109375" style="1" customWidth="1"/>
    <col min="13270" max="13518" width="11.42578125" style="1"/>
    <col min="13519" max="13519" width="4.42578125" style="1" customWidth="1"/>
    <col min="13520" max="13520" width="14.5703125" style="1" customWidth="1"/>
    <col min="13521" max="13521" width="14" style="1" customWidth="1"/>
    <col min="13522" max="13522" width="12.5703125" style="1" customWidth="1"/>
    <col min="13523" max="13523" width="12.7109375" style="1" customWidth="1"/>
    <col min="13524" max="13524" width="12.28515625" style="1" customWidth="1"/>
    <col min="13525" max="13525" width="13.7109375" style="1" customWidth="1"/>
    <col min="13526" max="13774" width="11.42578125" style="1"/>
    <col min="13775" max="13775" width="4.42578125" style="1" customWidth="1"/>
    <col min="13776" max="13776" width="14.5703125" style="1" customWidth="1"/>
    <col min="13777" max="13777" width="14" style="1" customWidth="1"/>
    <col min="13778" max="13778" width="12.5703125" style="1" customWidth="1"/>
    <col min="13779" max="13779" width="12.7109375" style="1" customWidth="1"/>
    <col min="13780" max="13780" width="12.28515625" style="1" customWidth="1"/>
    <col min="13781" max="13781" width="13.7109375" style="1" customWidth="1"/>
    <col min="13782" max="14030" width="11.42578125" style="1"/>
    <col min="14031" max="14031" width="4.42578125" style="1" customWidth="1"/>
    <col min="14032" max="14032" width="14.5703125" style="1" customWidth="1"/>
    <col min="14033" max="14033" width="14" style="1" customWidth="1"/>
    <col min="14034" max="14034" width="12.5703125" style="1" customWidth="1"/>
    <col min="14035" max="14035" width="12.7109375" style="1" customWidth="1"/>
    <col min="14036" max="14036" width="12.28515625" style="1" customWidth="1"/>
    <col min="14037" max="14037" width="13.7109375" style="1" customWidth="1"/>
    <col min="14038" max="14286" width="11.42578125" style="1"/>
    <col min="14287" max="14287" width="4.42578125" style="1" customWidth="1"/>
    <col min="14288" max="14288" width="14.5703125" style="1" customWidth="1"/>
    <col min="14289" max="14289" width="14" style="1" customWidth="1"/>
    <col min="14290" max="14290" width="12.5703125" style="1" customWidth="1"/>
    <col min="14291" max="14291" width="12.7109375" style="1" customWidth="1"/>
    <col min="14292" max="14292" width="12.28515625" style="1" customWidth="1"/>
    <col min="14293" max="14293" width="13.7109375" style="1" customWidth="1"/>
    <col min="14294" max="14542" width="11.42578125" style="1"/>
    <col min="14543" max="14543" width="4.42578125" style="1" customWidth="1"/>
    <col min="14544" max="14544" width="14.5703125" style="1" customWidth="1"/>
    <col min="14545" max="14545" width="14" style="1" customWidth="1"/>
    <col min="14546" max="14546" width="12.5703125" style="1" customWidth="1"/>
    <col min="14547" max="14547" width="12.7109375" style="1" customWidth="1"/>
    <col min="14548" max="14548" width="12.28515625" style="1" customWidth="1"/>
    <col min="14549" max="14549" width="13.7109375" style="1" customWidth="1"/>
    <col min="14550" max="14798" width="11.42578125" style="1"/>
    <col min="14799" max="14799" width="4.42578125" style="1" customWidth="1"/>
    <col min="14800" max="14800" width="14.5703125" style="1" customWidth="1"/>
    <col min="14801" max="14801" width="14" style="1" customWidth="1"/>
    <col min="14802" max="14802" width="12.5703125" style="1" customWidth="1"/>
    <col min="14803" max="14803" width="12.7109375" style="1" customWidth="1"/>
    <col min="14804" max="14804" width="12.28515625" style="1" customWidth="1"/>
    <col min="14805" max="14805" width="13.7109375" style="1" customWidth="1"/>
    <col min="14806" max="15054" width="11.42578125" style="1"/>
    <col min="15055" max="15055" width="4.42578125" style="1" customWidth="1"/>
    <col min="15056" max="15056" width="14.5703125" style="1" customWidth="1"/>
    <col min="15057" max="15057" width="14" style="1" customWidth="1"/>
    <col min="15058" max="15058" width="12.5703125" style="1" customWidth="1"/>
    <col min="15059" max="15059" width="12.7109375" style="1" customWidth="1"/>
    <col min="15060" max="15060" width="12.28515625" style="1" customWidth="1"/>
    <col min="15061" max="15061" width="13.7109375" style="1" customWidth="1"/>
    <col min="15062" max="15310" width="11.42578125" style="1"/>
    <col min="15311" max="15311" width="4.42578125" style="1" customWidth="1"/>
    <col min="15312" max="15312" width="14.5703125" style="1" customWidth="1"/>
    <col min="15313" max="15313" width="14" style="1" customWidth="1"/>
    <col min="15314" max="15314" width="12.5703125" style="1" customWidth="1"/>
    <col min="15315" max="15315" width="12.7109375" style="1" customWidth="1"/>
    <col min="15316" max="15316" width="12.28515625" style="1" customWidth="1"/>
    <col min="15317" max="15317" width="13.7109375" style="1" customWidth="1"/>
    <col min="15318" max="15566" width="11.42578125" style="1"/>
    <col min="15567" max="15567" width="4.42578125" style="1" customWidth="1"/>
    <col min="15568" max="15568" width="14.5703125" style="1" customWidth="1"/>
    <col min="15569" max="15569" width="14" style="1" customWidth="1"/>
    <col min="15570" max="15570" width="12.5703125" style="1" customWidth="1"/>
    <col min="15571" max="15571" width="12.7109375" style="1" customWidth="1"/>
    <col min="15572" max="15572" width="12.28515625" style="1" customWidth="1"/>
    <col min="15573" max="15573" width="13.7109375" style="1" customWidth="1"/>
    <col min="15574" max="15822" width="11.42578125" style="1"/>
    <col min="15823" max="15823" width="4.42578125" style="1" customWidth="1"/>
    <col min="15824" max="15824" width="14.5703125" style="1" customWidth="1"/>
    <col min="15825" max="15825" width="14" style="1" customWidth="1"/>
    <col min="15826" max="15826" width="12.5703125" style="1" customWidth="1"/>
    <col min="15827" max="15827" width="12.7109375" style="1" customWidth="1"/>
    <col min="15828" max="15828" width="12.28515625" style="1" customWidth="1"/>
    <col min="15829" max="15829" width="13.7109375" style="1" customWidth="1"/>
    <col min="15830" max="16078" width="11.42578125" style="1"/>
    <col min="16079" max="16079" width="4.42578125" style="1" customWidth="1"/>
    <col min="16080" max="16080" width="14.5703125" style="1" customWidth="1"/>
    <col min="16081" max="16081" width="14" style="1" customWidth="1"/>
    <col min="16082" max="16082" width="12.5703125" style="1" customWidth="1"/>
    <col min="16083" max="16083" width="12.7109375" style="1" customWidth="1"/>
    <col min="16084" max="16084" width="12.28515625" style="1" customWidth="1"/>
    <col min="16085" max="16085" width="13.7109375" style="1" customWidth="1"/>
    <col min="16086" max="16384" width="11.42578125" style="1"/>
  </cols>
  <sheetData>
    <row r="1" spans="1:7" customFormat="1" ht="11.25" customHeight="1" x14ac:dyDescent="0.2">
      <c r="A1" s="43" t="s">
        <v>2</v>
      </c>
    </row>
    <row r="2" spans="1:7" ht="11.25" customHeight="1" x14ac:dyDescent="0.2"/>
    <row r="3" spans="1:7" ht="11.25" customHeight="1" x14ac:dyDescent="0.2">
      <c r="A3" s="18" t="s">
        <v>59</v>
      </c>
      <c r="C3" s="19"/>
      <c r="D3" s="19"/>
      <c r="E3" s="19"/>
      <c r="F3" s="19"/>
      <c r="G3" s="19"/>
    </row>
    <row r="4" spans="1:7" ht="11.25" customHeight="1" x14ac:dyDescent="0.2">
      <c r="A4" s="20" t="s">
        <v>60</v>
      </c>
      <c r="D4" s="19"/>
      <c r="E4" s="19"/>
      <c r="F4" s="19"/>
      <c r="G4" s="19"/>
    </row>
    <row r="5" spans="1:7" ht="11.25" customHeight="1" x14ac:dyDescent="0.2">
      <c r="B5" s="19"/>
      <c r="C5" s="19"/>
      <c r="D5" s="19"/>
      <c r="E5" s="19"/>
      <c r="F5" s="19"/>
      <c r="G5" s="21"/>
    </row>
    <row r="6" spans="1:7" ht="11.25" customHeight="1" x14ac:dyDescent="0.2">
      <c r="A6" s="22"/>
      <c r="B6" s="23"/>
      <c r="C6" s="24"/>
      <c r="D6" s="175" t="s">
        <v>61</v>
      </c>
      <c r="E6" s="175" t="s">
        <v>36</v>
      </c>
      <c r="F6" s="175" t="s">
        <v>62</v>
      </c>
      <c r="G6" s="178" t="s">
        <v>63</v>
      </c>
    </row>
    <row r="7" spans="1:7" ht="11.25" customHeight="1" x14ac:dyDescent="0.2">
      <c r="A7" s="181" t="s">
        <v>40</v>
      </c>
      <c r="B7" s="182"/>
      <c r="C7" s="27" t="s">
        <v>41</v>
      </c>
      <c r="D7" s="176"/>
      <c r="E7" s="188"/>
      <c r="F7" s="176"/>
      <c r="G7" s="190"/>
    </row>
    <row r="8" spans="1:7" ht="11.25" customHeight="1" x14ac:dyDescent="0.2">
      <c r="A8" s="192"/>
      <c r="B8" s="182"/>
      <c r="C8" s="29"/>
      <c r="D8" s="177"/>
      <c r="E8" s="189"/>
      <c r="F8" s="177"/>
      <c r="G8" s="191"/>
    </row>
    <row r="9" spans="1:7" ht="11.25" customHeight="1" x14ac:dyDescent="0.2">
      <c r="A9" s="21"/>
      <c r="B9" s="32"/>
      <c r="C9" s="183" t="s">
        <v>46</v>
      </c>
      <c r="D9" s="193"/>
      <c r="E9" s="185" t="s">
        <v>48</v>
      </c>
      <c r="F9" s="187"/>
      <c r="G9" s="34" t="s">
        <v>49</v>
      </c>
    </row>
    <row r="10" spans="1:7" ht="14.25" customHeight="1" x14ac:dyDescent="0.2">
      <c r="A10" s="44">
        <v>2009</v>
      </c>
      <c r="B10" s="36" t="s">
        <v>50</v>
      </c>
      <c r="C10" s="37" t="s">
        <v>51</v>
      </c>
      <c r="D10" s="37" t="s">
        <v>51</v>
      </c>
      <c r="E10" s="37">
        <v>5904</v>
      </c>
      <c r="F10" s="38">
        <v>42467</v>
      </c>
      <c r="G10" s="39" t="s">
        <v>51</v>
      </c>
    </row>
    <row r="11" spans="1:7" ht="10.5" customHeight="1" x14ac:dyDescent="0.2">
      <c r="A11" s="44">
        <v>2009</v>
      </c>
      <c r="B11" s="36" t="s">
        <v>52</v>
      </c>
      <c r="C11" s="37">
        <v>7</v>
      </c>
      <c r="D11" s="37">
        <v>209</v>
      </c>
      <c r="E11" s="37">
        <v>1476</v>
      </c>
      <c r="F11" s="38">
        <v>10617</v>
      </c>
      <c r="G11" s="39">
        <v>50799.043062200959</v>
      </c>
    </row>
    <row r="12" spans="1:7" ht="10.5" customHeight="1" x14ac:dyDescent="0.2">
      <c r="A12" s="44">
        <v>2010</v>
      </c>
      <c r="B12" s="36" t="s">
        <v>50</v>
      </c>
      <c r="C12" s="37" t="s">
        <v>51</v>
      </c>
      <c r="D12" s="37" t="s">
        <v>51</v>
      </c>
      <c r="E12" s="37">
        <v>5736</v>
      </c>
      <c r="F12" s="38">
        <v>40967</v>
      </c>
      <c r="G12" s="39" t="s">
        <v>51</v>
      </c>
    </row>
    <row r="13" spans="1:7" ht="10.5" customHeight="1" x14ac:dyDescent="0.2">
      <c r="A13" s="44">
        <v>2010</v>
      </c>
      <c r="B13" s="36" t="s">
        <v>52</v>
      </c>
      <c r="C13" s="37">
        <v>6</v>
      </c>
      <c r="D13" s="37">
        <v>183.25</v>
      </c>
      <c r="E13" s="37">
        <v>1434</v>
      </c>
      <c r="F13" s="38">
        <v>10241.75</v>
      </c>
      <c r="G13" s="39">
        <v>55889.495225102321</v>
      </c>
    </row>
    <row r="14" spans="1:7" ht="10.5" customHeight="1" x14ac:dyDescent="0.2">
      <c r="A14" s="44">
        <v>2011</v>
      </c>
      <c r="B14" s="36" t="s">
        <v>50</v>
      </c>
      <c r="C14" s="37" t="s">
        <v>51</v>
      </c>
      <c r="D14" s="37" t="s">
        <v>51</v>
      </c>
      <c r="E14" s="37">
        <v>6875</v>
      </c>
      <c r="F14" s="38">
        <v>58097</v>
      </c>
      <c r="G14" s="39" t="s">
        <v>51</v>
      </c>
    </row>
    <row r="15" spans="1:7" ht="10.5" customHeight="1" x14ac:dyDescent="0.2">
      <c r="A15" s="44">
        <v>2011</v>
      </c>
      <c r="B15" s="36" t="s">
        <v>52</v>
      </c>
      <c r="C15" s="37">
        <v>7</v>
      </c>
      <c r="D15" s="37">
        <v>225.25</v>
      </c>
      <c r="E15" s="37">
        <v>1718.75</v>
      </c>
      <c r="F15" s="38">
        <v>14524</v>
      </c>
      <c r="G15" s="39">
        <v>64479.467258601551</v>
      </c>
    </row>
    <row r="16" spans="1:7" ht="10.5" customHeight="1" x14ac:dyDescent="0.2">
      <c r="A16" s="44">
        <v>2012</v>
      </c>
      <c r="B16" s="36" t="s">
        <v>50</v>
      </c>
      <c r="C16" s="37" t="s">
        <v>51</v>
      </c>
      <c r="D16" s="37" t="s">
        <v>51</v>
      </c>
      <c r="E16" s="37">
        <v>7150</v>
      </c>
      <c r="F16" s="38">
        <v>67720</v>
      </c>
      <c r="G16" s="39" t="s">
        <v>51</v>
      </c>
    </row>
    <row r="17" spans="1:7" ht="10.5" customHeight="1" x14ac:dyDescent="0.2">
      <c r="A17" s="44">
        <v>2012</v>
      </c>
      <c r="B17" s="36" t="s">
        <v>52</v>
      </c>
      <c r="C17" s="37">
        <v>9</v>
      </c>
      <c r="D17" s="37">
        <v>259.75</v>
      </c>
      <c r="E17" s="37">
        <v>1787.5</v>
      </c>
      <c r="F17" s="38">
        <v>16930</v>
      </c>
      <c r="G17" s="39">
        <v>65178.055822906645</v>
      </c>
    </row>
    <row r="18" spans="1:7" ht="10.5" customHeight="1" x14ac:dyDescent="0.2">
      <c r="A18" s="44">
        <v>2013</v>
      </c>
      <c r="B18" s="36" t="s">
        <v>50</v>
      </c>
      <c r="C18" s="37" t="s">
        <v>51</v>
      </c>
      <c r="D18" s="37" t="s">
        <v>51</v>
      </c>
      <c r="E18" s="37">
        <v>6306</v>
      </c>
      <c r="F18" s="38">
        <v>32904</v>
      </c>
      <c r="G18" s="39" t="s">
        <v>51</v>
      </c>
    </row>
    <row r="19" spans="1:7" ht="10.5" customHeight="1" x14ac:dyDescent="0.2">
      <c r="A19" s="44">
        <v>2013</v>
      </c>
      <c r="B19" s="36" t="s">
        <v>52</v>
      </c>
      <c r="C19" s="37">
        <v>7</v>
      </c>
      <c r="D19" s="37">
        <v>207.5</v>
      </c>
      <c r="E19" s="37">
        <v>1576.5</v>
      </c>
      <c r="F19" s="38">
        <v>8226.25</v>
      </c>
      <c r="G19" s="39">
        <v>39644.578313253012</v>
      </c>
    </row>
    <row r="20" spans="1:7" ht="10.5" customHeight="1" x14ac:dyDescent="0.2">
      <c r="A20" s="44">
        <v>2014</v>
      </c>
      <c r="B20" s="36" t="s">
        <v>50</v>
      </c>
      <c r="C20" s="37" t="s">
        <v>51</v>
      </c>
      <c r="D20" s="37" t="s">
        <v>51</v>
      </c>
      <c r="E20" s="37">
        <v>9595</v>
      </c>
      <c r="F20" s="38">
        <v>92169</v>
      </c>
      <c r="G20" s="39" t="s">
        <v>51</v>
      </c>
    </row>
    <row r="21" spans="1:7" s="42" customFormat="1" ht="10.5" customHeight="1" x14ac:dyDescent="0.2">
      <c r="A21" s="44">
        <v>2014</v>
      </c>
      <c r="B21" s="36" t="s">
        <v>52</v>
      </c>
      <c r="C21" s="37">
        <v>13.5</v>
      </c>
      <c r="D21" s="37">
        <v>280.5</v>
      </c>
      <c r="E21" s="37">
        <v>2398.75</v>
      </c>
      <c r="F21" s="38">
        <v>23042.25</v>
      </c>
      <c r="G21" s="39">
        <v>82147.058823529413</v>
      </c>
    </row>
    <row r="22" spans="1:7" ht="10.5" customHeight="1" x14ac:dyDescent="0.2">
      <c r="A22" s="44">
        <v>2015</v>
      </c>
      <c r="B22" s="36" t="s">
        <v>50</v>
      </c>
      <c r="C22" s="37" t="s">
        <v>51</v>
      </c>
      <c r="D22" s="37" t="s">
        <v>51</v>
      </c>
      <c r="E22" s="37">
        <v>4871</v>
      </c>
      <c r="F22" s="38">
        <v>59512</v>
      </c>
      <c r="G22" s="39" t="s">
        <v>51</v>
      </c>
    </row>
    <row r="23" spans="1:7" ht="10.5" customHeight="1" x14ac:dyDescent="0.2">
      <c r="A23" s="44">
        <v>2015</v>
      </c>
      <c r="B23" s="36" t="s">
        <v>52</v>
      </c>
      <c r="C23" s="37">
        <v>6</v>
      </c>
      <c r="D23" s="37">
        <v>153</v>
      </c>
      <c r="E23" s="37">
        <v>1218</v>
      </c>
      <c r="F23" s="38">
        <v>14878</v>
      </c>
      <c r="G23" s="39">
        <v>97241.830065359478</v>
      </c>
    </row>
    <row r="24" spans="1:7" ht="10.5" customHeight="1" x14ac:dyDescent="0.2">
      <c r="A24" s="44">
        <v>2016</v>
      </c>
      <c r="B24" s="36" t="s">
        <v>50</v>
      </c>
      <c r="C24" s="37" t="s">
        <v>51</v>
      </c>
      <c r="D24" s="37" t="s">
        <v>51</v>
      </c>
      <c r="E24" s="37">
        <v>5894</v>
      </c>
      <c r="F24" s="38">
        <v>95652</v>
      </c>
      <c r="G24" s="39" t="s">
        <v>51</v>
      </c>
    </row>
    <row r="25" spans="1:7" ht="10.5" customHeight="1" x14ac:dyDescent="0.2">
      <c r="A25" s="44">
        <v>2016</v>
      </c>
      <c r="B25" s="36" t="s">
        <v>52</v>
      </c>
      <c r="C25" s="37">
        <v>7</v>
      </c>
      <c r="D25" s="37">
        <v>162</v>
      </c>
      <c r="E25" s="37">
        <v>1473.5</v>
      </c>
      <c r="F25" s="38">
        <v>23912.75</v>
      </c>
      <c r="G25" s="39">
        <v>142337.79761904763</v>
      </c>
    </row>
    <row r="26" spans="1:7" ht="10.5" customHeight="1" x14ac:dyDescent="0.2">
      <c r="A26" s="44">
        <v>2017</v>
      </c>
      <c r="B26" s="36" t="s">
        <v>53</v>
      </c>
      <c r="C26" s="37">
        <v>7</v>
      </c>
      <c r="D26" s="37">
        <v>164</v>
      </c>
      <c r="E26" s="37">
        <v>1132</v>
      </c>
      <c r="F26" s="38">
        <v>4850</v>
      </c>
      <c r="G26" s="39">
        <v>29573.170731707316</v>
      </c>
    </row>
    <row r="27" spans="1:7" s="42" customFormat="1" ht="10.5" customHeight="1" x14ac:dyDescent="0.2">
      <c r="A27" s="44"/>
      <c r="B27" s="36" t="s">
        <v>54</v>
      </c>
      <c r="C27" s="37">
        <v>7</v>
      </c>
      <c r="D27" s="37">
        <v>161</v>
      </c>
      <c r="E27" s="37">
        <v>1377</v>
      </c>
      <c r="F27" s="38">
        <v>11154</v>
      </c>
      <c r="G27" s="39">
        <v>69279.503105590062</v>
      </c>
    </row>
    <row r="28" spans="1:7" ht="10.5" customHeight="1" x14ac:dyDescent="0.2">
      <c r="A28" s="44"/>
      <c r="B28" s="36" t="s">
        <v>55</v>
      </c>
      <c r="C28" s="37">
        <v>7</v>
      </c>
      <c r="D28" s="37">
        <v>157</v>
      </c>
      <c r="E28" s="37">
        <v>1383</v>
      </c>
      <c r="F28" s="38">
        <v>12237</v>
      </c>
      <c r="G28" s="39">
        <v>77942.675159235674</v>
      </c>
    </row>
    <row r="29" spans="1:7" ht="10.5" customHeight="1" x14ac:dyDescent="0.2">
      <c r="A29" s="44"/>
      <c r="B29" s="36" t="s">
        <v>56</v>
      </c>
      <c r="C29" s="37">
        <v>7</v>
      </c>
      <c r="D29" s="37">
        <v>154</v>
      </c>
      <c r="E29" s="37">
        <v>1465</v>
      </c>
      <c r="F29" s="38">
        <v>14973</v>
      </c>
      <c r="G29" s="39">
        <v>97227.272727272721</v>
      </c>
    </row>
    <row r="30" spans="1:7" ht="10.5" customHeight="1" x14ac:dyDescent="0.2">
      <c r="A30" s="44">
        <v>2017</v>
      </c>
      <c r="B30" s="36" t="s">
        <v>50</v>
      </c>
      <c r="C30" s="37" t="s">
        <v>51</v>
      </c>
      <c r="D30" s="37" t="s">
        <v>51</v>
      </c>
      <c r="E30" s="37">
        <v>5357</v>
      </c>
      <c r="F30" s="38">
        <v>43215</v>
      </c>
      <c r="G30" s="39" t="s">
        <v>51</v>
      </c>
    </row>
    <row r="31" spans="1:7" ht="10.5" customHeight="1" x14ac:dyDescent="0.2">
      <c r="A31" s="44">
        <v>2017</v>
      </c>
      <c r="B31" s="36" t="s">
        <v>52</v>
      </c>
      <c r="C31" s="37">
        <v>7</v>
      </c>
      <c r="D31" s="37">
        <v>159</v>
      </c>
      <c r="E31" s="37">
        <v>1339.25</v>
      </c>
      <c r="F31" s="38">
        <v>10803.5</v>
      </c>
      <c r="G31" s="39">
        <v>67946.540880503147</v>
      </c>
    </row>
    <row r="32" spans="1:7" ht="10.5" customHeight="1" x14ac:dyDescent="0.2">
      <c r="A32" s="44">
        <v>2018</v>
      </c>
      <c r="B32" s="36" t="s">
        <v>53</v>
      </c>
      <c r="C32" s="37">
        <v>6</v>
      </c>
      <c r="D32" s="37">
        <v>139</v>
      </c>
      <c r="E32" s="37">
        <v>1133</v>
      </c>
      <c r="F32" s="38">
        <v>24763</v>
      </c>
      <c r="G32" s="39">
        <v>178151.07913669065</v>
      </c>
    </row>
    <row r="33" spans="1:7" ht="10.5" customHeight="1" x14ac:dyDescent="0.2">
      <c r="A33" s="44"/>
      <c r="B33" s="36" t="s">
        <v>54</v>
      </c>
      <c r="C33" s="37">
        <v>6</v>
      </c>
      <c r="D33" s="37">
        <v>150</v>
      </c>
      <c r="E33" s="37">
        <v>1309</v>
      </c>
      <c r="F33" s="38">
        <v>18354</v>
      </c>
      <c r="G33" s="39">
        <v>122360</v>
      </c>
    </row>
    <row r="34" spans="1:7" ht="10.5" customHeight="1" x14ac:dyDescent="0.2">
      <c r="A34" s="44"/>
      <c r="B34" s="36" t="s">
        <v>55</v>
      </c>
      <c r="C34" s="37">
        <v>6</v>
      </c>
      <c r="D34" s="37">
        <v>152</v>
      </c>
      <c r="E34" s="37">
        <v>1352</v>
      </c>
      <c r="F34" s="38">
        <v>22260</v>
      </c>
      <c r="G34" s="39">
        <v>146447.36842105264</v>
      </c>
    </row>
    <row r="35" spans="1:7" ht="10.5" customHeight="1" x14ac:dyDescent="0.2">
      <c r="A35" s="44"/>
      <c r="B35" s="36" t="s">
        <v>56</v>
      </c>
      <c r="C35" s="37">
        <v>6</v>
      </c>
      <c r="D35" s="37">
        <v>141</v>
      </c>
      <c r="E35" s="37">
        <v>1818</v>
      </c>
      <c r="F35" s="38">
        <v>13075</v>
      </c>
      <c r="G35" s="39">
        <v>92730.496453900705</v>
      </c>
    </row>
    <row r="36" spans="1:7" ht="10.5" customHeight="1" x14ac:dyDescent="0.2">
      <c r="A36" s="44">
        <v>2018</v>
      </c>
      <c r="B36" s="36" t="s">
        <v>50</v>
      </c>
      <c r="C36" s="37" t="s">
        <v>51</v>
      </c>
      <c r="D36" s="37" t="s">
        <v>51</v>
      </c>
      <c r="E36" s="37">
        <v>5612</v>
      </c>
      <c r="F36" s="38">
        <v>78452</v>
      </c>
      <c r="G36" s="39" t="s">
        <v>51</v>
      </c>
    </row>
    <row r="37" spans="1:7" ht="10.5" customHeight="1" x14ac:dyDescent="0.2">
      <c r="A37" s="44">
        <v>2018</v>
      </c>
      <c r="B37" s="36" t="s">
        <v>52</v>
      </c>
      <c r="C37" s="37">
        <v>6</v>
      </c>
      <c r="D37" s="37">
        <v>146</v>
      </c>
      <c r="E37" s="37">
        <v>1403</v>
      </c>
      <c r="F37" s="38">
        <v>19613</v>
      </c>
      <c r="G37" s="39">
        <v>134797.25085910654</v>
      </c>
    </row>
    <row r="38" spans="1:7" ht="10.5" customHeight="1" x14ac:dyDescent="0.2">
      <c r="A38" s="44">
        <v>2019</v>
      </c>
      <c r="B38" s="36" t="s">
        <v>53</v>
      </c>
      <c r="C38" s="37">
        <v>7</v>
      </c>
      <c r="D38" s="37">
        <v>176</v>
      </c>
      <c r="E38" s="37">
        <v>1567</v>
      </c>
      <c r="F38" s="38">
        <v>17113</v>
      </c>
      <c r="G38" s="39">
        <v>97232.954545454544</v>
      </c>
    </row>
    <row r="39" spans="1:7" ht="10.5" customHeight="1" x14ac:dyDescent="0.2">
      <c r="A39" s="44"/>
      <c r="B39" s="36" t="s">
        <v>54</v>
      </c>
      <c r="C39" s="37">
        <v>7</v>
      </c>
      <c r="D39" s="37">
        <v>175</v>
      </c>
      <c r="E39" s="37">
        <v>1783</v>
      </c>
      <c r="F39" s="38">
        <v>12271</v>
      </c>
      <c r="G39" s="39">
        <v>70120</v>
      </c>
    </row>
    <row r="40" spans="1:7" ht="10.5" customHeight="1" x14ac:dyDescent="0.2">
      <c r="A40" s="44"/>
      <c r="B40" s="36" t="s">
        <v>55</v>
      </c>
      <c r="C40" s="37">
        <v>7</v>
      </c>
      <c r="D40" s="37">
        <v>168</v>
      </c>
      <c r="E40" s="37">
        <v>1798</v>
      </c>
      <c r="F40" s="38">
        <v>14166</v>
      </c>
      <c r="G40" s="39">
        <v>84321.428571428565</v>
      </c>
    </row>
    <row r="41" spans="1:7" ht="10.5" customHeight="1" x14ac:dyDescent="0.2">
      <c r="A41" s="44"/>
      <c r="B41" s="36" t="s">
        <v>56</v>
      </c>
      <c r="C41" s="37">
        <v>7</v>
      </c>
      <c r="D41" s="37">
        <v>165</v>
      </c>
      <c r="E41" s="37">
        <v>1781</v>
      </c>
      <c r="F41" s="38">
        <v>16236</v>
      </c>
      <c r="G41" s="39">
        <v>98400</v>
      </c>
    </row>
    <row r="42" spans="1:7" ht="10.5" customHeight="1" x14ac:dyDescent="0.2">
      <c r="A42" s="44">
        <v>2019</v>
      </c>
      <c r="B42" s="36" t="s">
        <v>50</v>
      </c>
      <c r="C42" s="37" t="s">
        <v>51</v>
      </c>
      <c r="D42" s="37" t="s">
        <v>51</v>
      </c>
      <c r="E42" s="37">
        <v>6929</v>
      </c>
      <c r="F42" s="38">
        <v>59786</v>
      </c>
      <c r="G42" s="39" t="s">
        <v>51</v>
      </c>
    </row>
    <row r="43" spans="1:7" ht="10.5" customHeight="1" x14ac:dyDescent="0.2">
      <c r="A43" s="44">
        <v>2019</v>
      </c>
      <c r="B43" s="36" t="s">
        <v>52</v>
      </c>
      <c r="C43" s="37">
        <v>7</v>
      </c>
      <c r="D43" s="37">
        <v>171</v>
      </c>
      <c r="E43" s="37">
        <v>1732.25</v>
      </c>
      <c r="F43" s="38">
        <v>14946.5</v>
      </c>
      <c r="G43" s="39">
        <v>87406.432748538005</v>
      </c>
    </row>
    <row r="44" spans="1:7" ht="10.5" customHeight="1" x14ac:dyDescent="0.2">
      <c r="A44" s="44">
        <v>2020</v>
      </c>
      <c r="B44" s="36" t="s">
        <v>53</v>
      </c>
      <c r="C44" s="37">
        <v>6</v>
      </c>
      <c r="D44" s="37">
        <v>109</v>
      </c>
      <c r="E44" s="37">
        <v>763</v>
      </c>
      <c r="F44" s="38">
        <v>9815</v>
      </c>
      <c r="G44" s="39">
        <f>F44*1000/D44</f>
        <v>90045.871559633029</v>
      </c>
    </row>
    <row r="45" spans="1:7" ht="10.5" customHeight="1" x14ac:dyDescent="0.2">
      <c r="A45" s="44"/>
      <c r="B45" s="36" t="s">
        <v>54</v>
      </c>
      <c r="C45" s="37">
        <v>6</v>
      </c>
      <c r="D45" s="37">
        <v>99</v>
      </c>
      <c r="E45" s="37">
        <v>736</v>
      </c>
      <c r="F45" s="38">
        <v>5380</v>
      </c>
      <c r="G45" s="39">
        <f t="shared" ref="G45:G49" si="0">F45*1000/D45</f>
        <v>54343.434343434346</v>
      </c>
    </row>
    <row r="46" spans="1:7" ht="10.5" customHeight="1" x14ac:dyDescent="0.2">
      <c r="A46" s="44"/>
      <c r="B46" s="36" t="s">
        <v>55</v>
      </c>
      <c r="C46" s="37">
        <v>6</v>
      </c>
      <c r="D46" s="37">
        <v>142</v>
      </c>
      <c r="E46" s="37">
        <v>1106</v>
      </c>
      <c r="F46" s="38">
        <v>11424</v>
      </c>
      <c r="G46" s="39">
        <f t="shared" si="0"/>
        <v>80450.704225352107</v>
      </c>
    </row>
    <row r="47" spans="1:7" ht="10.5" customHeight="1" x14ac:dyDescent="0.2">
      <c r="A47" s="44"/>
      <c r="B47" s="36" t="s">
        <v>56</v>
      </c>
      <c r="C47" s="37">
        <v>6</v>
      </c>
      <c r="D47" s="37">
        <v>135</v>
      </c>
      <c r="E47" s="37">
        <v>1910</v>
      </c>
      <c r="F47" s="38">
        <v>12746</v>
      </c>
      <c r="G47" s="39">
        <f t="shared" si="0"/>
        <v>94414.814814814818</v>
      </c>
    </row>
    <row r="48" spans="1:7" ht="10.5" customHeight="1" x14ac:dyDescent="0.2">
      <c r="A48" s="44">
        <v>2020</v>
      </c>
      <c r="B48" s="36" t="s">
        <v>50</v>
      </c>
      <c r="C48" s="37" t="s">
        <v>51</v>
      </c>
      <c r="D48" s="37" t="s">
        <v>51</v>
      </c>
      <c r="E48" s="37">
        <f>SUM(E44:E47)</f>
        <v>4515</v>
      </c>
      <c r="F48" s="38">
        <f>SUM(F44:F47)</f>
        <v>39365</v>
      </c>
      <c r="G48" s="39" t="s">
        <v>51</v>
      </c>
    </row>
    <row r="49" spans="1:7" ht="10.5" customHeight="1" x14ac:dyDescent="0.2">
      <c r="A49" s="44">
        <v>2020</v>
      </c>
      <c r="B49" s="36" t="s">
        <v>52</v>
      </c>
      <c r="C49" s="37">
        <v>6</v>
      </c>
      <c r="D49" s="37">
        <v>121</v>
      </c>
      <c r="E49" s="37">
        <v>1129</v>
      </c>
      <c r="F49" s="38">
        <v>9841</v>
      </c>
      <c r="G49" s="39">
        <f t="shared" si="0"/>
        <v>81330.578512396693</v>
      </c>
    </row>
    <row r="50" spans="1:7" ht="10.5" customHeight="1" x14ac:dyDescent="0.2">
      <c r="A50" s="44">
        <v>2021</v>
      </c>
      <c r="B50" s="36" t="s">
        <v>53</v>
      </c>
      <c r="C50" s="37">
        <v>8</v>
      </c>
      <c r="D50" s="37">
        <v>185</v>
      </c>
      <c r="E50" s="37">
        <v>2218</v>
      </c>
      <c r="F50" s="38">
        <v>20782</v>
      </c>
      <c r="G50" s="39">
        <v>112335.13513513513</v>
      </c>
    </row>
    <row r="51" spans="1:7" ht="10.5" customHeight="1" x14ac:dyDescent="0.2">
      <c r="A51" s="44"/>
      <c r="B51" s="36" t="s">
        <v>54</v>
      </c>
      <c r="C51" s="37">
        <v>8</v>
      </c>
      <c r="D51" s="37">
        <v>186</v>
      </c>
      <c r="E51" s="37">
        <v>2359</v>
      </c>
      <c r="F51" s="38">
        <v>22513</v>
      </c>
      <c r="G51" s="39">
        <v>121037.63440860216</v>
      </c>
    </row>
    <row r="52" spans="1:7" ht="10.5" customHeight="1" x14ac:dyDescent="0.2">
      <c r="A52" s="44"/>
      <c r="B52" s="36" t="s">
        <v>55</v>
      </c>
      <c r="C52" s="37">
        <v>8</v>
      </c>
      <c r="D52" s="37">
        <v>180</v>
      </c>
      <c r="E52" s="37">
        <v>2285</v>
      </c>
      <c r="F52" s="38">
        <v>27221</v>
      </c>
      <c r="G52" s="39">
        <v>151227.77777777778</v>
      </c>
    </row>
    <row r="53" spans="1:7" ht="10.5" customHeight="1" x14ac:dyDescent="0.2">
      <c r="A53" s="44"/>
      <c r="B53" s="36" t="s">
        <v>56</v>
      </c>
      <c r="C53" s="37">
        <v>8</v>
      </c>
      <c r="D53" s="37">
        <v>177</v>
      </c>
      <c r="E53" s="37">
        <v>3309</v>
      </c>
      <c r="F53" s="38">
        <v>21418</v>
      </c>
      <c r="G53" s="39">
        <v>121005.64971751413</v>
      </c>
    </row>
    <row r="54" spans="1:7" ht="10.5" customHeight="1" x14ac:dyDescent="0.2">
      <c r="A54" s="44">
        <v>2021</v>
      </c>
      <c r="B54" s="36" t="s">
        <v>50</v>
      </c>
      <c r="C54" s="37" t="s">
        <v>51</v>
      </c>
      <c r="D54" s="37" t="s">
        <v>51</v>
      </c>
      <c r="E54" s="37">
        <v>10171</v>
      </c>
      <c r="F54" s="38">
        <v>91933</v>
      </c>
      <c r="G54" s="39" t="s">
        <v>51</v>
      </c>
    </row>
    <row r="55" spans="1:7" ht="10.5" customHeight="1" x14ac:dyDescent="0.2">
      <c r="A55" s="44">
        <v>2021</v>
      </c>
      <c r="B55" s="36" t="s">
        <v>52</v>
      </c>
      <c r="C55" s="37">
        <v>8</v>
      </c>
      <c r="D55" s="37">
        <v>182</v>
      </c>
      <c r="E55" s="37">
        <v>2542.75</v>
      </c>
      <c r="F55" s="38">
        <v>22983.5</v>
      </c>
      <c r="G55" s="39">
        <f>F55*1000/D55</f>
        <v>126282.96703296703</v>
      </c>
    </row>
    <row r="56" spans="1:7" ht="10.5" customHeight="1" x14ac:dyDescent="0.2">
      <c r="A56" s="35">
        <v>2022</v>
      </c>
      <c r="B56" s="36" t="s">
        <v>53</v>
      </c>
      <c r="C56" s="37">
        <v>9</v>
      </c>
      <c r="D56" s="37">
        <v>205</v>
      </c>
      <c r="E56" s="37">
        <v>3447</v>
      </c>
      <c r="F56" s="38">
        <v>59269</v>
      </c>
      <c r="G56" s="39">
        <v>289117.07317073172</v>
      </c>
    </row>
    <row r="57" spans="1:7" ht="10.5" customHeight="1" x14ac:dyDescent="0.2">
      <c r="A57" s="35"/>
      <c r="B57" s="36" t="s">
        <v>54</v>
      </c>
      <c r="C57" s="37">
        <v>9</v>
      </c>
      <c r="D57" s="37">
        <v>206</v>
      </c>
      <c r="E57" s="37">
        <v>2795</v>
      </c>
      <c r="F57" s="38">
        <v>48527</v>
      </c>
      <c r="G57" s="39">
        <v>235567.96116504853</v>
      </c>
    </row>
    <row r="58" spans="1:7" ht="10.5" customHeight="1" x14ac:dyDescent="0.2">
      <c r="A58" s="35"/>
      <c r="B58" s="36" t="s">
        <v>55</v>
      </c>
      <c r="C58" s="37">
        <v>9</v>
      </c>
      <c r="D58" s="37">
        <v>212</v>
      </c>
      <c r="E58" s="37">
        <v>2576</v>
      </c>
      <c r="F58" s="38">
        <v>51348</v>
      </c>
      <c r="G58" s="39">
        <v>242207.54716981133</v>
      </c>
    </row>
    <row r="59" spans="1:7" ht="10.5" customHeight="1" x14ac:dyDescent="0.2">
      <c r="A59" s="35"/>
      <c r="B59" s="36" t="s">
        <v>56</v>
      </c>
      <c r="C59" s="37">
        <v>9</v>
      </c>
      <c r="D59" s="37">
        <v>213</v>
      </c>
      <c r="E59" s="37">
        <v>3479</v>
      </c>
      <c r="F59" s="38">
        <v>44137</v>
      </c>
      <c r="G59" s="39">
        <v>207215.96244131456</v>
      </c>
    </row>
    <row r="60" spans="1:7" s="45" customFormat="1" ht="10.5" customHeight="1" x14ac:dyDescent="0.2">
      <c r="A60" s="35">
        <v>2022</v>
      </c>
      <c r="B60" s="36" t="s">
        <v>50</v>
      </c>
      <c r="C60" s="37" t="s">
        <v>51</v>
      </c>
      <c r="D60" s="37" t="s">
        <v>51</v>
      </c>
      <c r="E60" s="37">
        <v>12297</v>
      </c>
      <c r="F60" s="38">
        <v>203281</v>
      </c>
      <c r="G60" s="39" t="s">
        <v>51</v>
      </c>
    </row>
    <row r="61" spans="1:7" customFormat="1" ht="10.5" customHeight="1" x14ac:dyDescent="0.2">
      <c r="A61" s="35">
        <v>2022</v>
      </c>
      <c r="B61" s="36" t="s">
        <v>52</v>
      </c>
      <c r="C61" s="37">
        <v>9</v>
      </c>
      <c r="D61" s="37">
        <v>209</v>
      </c>
      <c r="E61" s="37">
        <v>3074.25</v>
      </c>
      <c r="F61" s="38">
        <v>50820.25</v>
      </c>
      <c r="G61" s="39">
        <v>243159.09090909091</v>
      </c>
    </row>
    <row r="62" spans="1:7" ht="10.5" customHeight="1" x14ac:dyDescent="0.2">
      <c r="A62" s="35">
        <v>2023</v>
      </c>
      <c r="B62" s="36" t="s">
        <v>53</v>
      </c>
      <c r="C62" s="37">
        <v>9</v>
      </c>
      <c r="D62" s="37">
        <v>208</v>
      </c>
      <c r="E62" s="37">
        <v>2620</v>
      </c>
      <c r="F62" s="38">
        <v>47503</v>
      </c>
      <c r="G62" s="39">
        <v>228379.80769230769</v>
      </c>
    </row>
    <row r="63" spans="1:7" ht="10.5" customHeight="1" x14ac:dyDescent="0.2">
      <c r="A63" s="35"/>
      <c r="B63" s="36" t="s">
        <v>54</v>
      </c>
      <c r="C63" s="37">
        <v>9</v>
      </c>
      <c r="D63" s="37">
        <v>203</v>
      </c>
      <c r="E63" s="37">
        <v>3566</v>
      </c>
      <c r="F63" s="38">
        <v>40686</v>
      </c>
      <c r="G63" s="39">
        <v>200423.64532019704</v>
      </c>
    </row>
    <row r="64" spans="1:7" ht="10.5" customHeight="1" x14ac:dyDescent="0.2">
      <c r="A64" s="35"/>
      <c r="B64" s="36" t="s">
        <v>55</v>
      </c>
      <c r="C64" s="37">
        <v>9</v>
      </c>
      <c r="D64" s="37">
        <v>202</v>
      </c>
      <c r="E64" s="37">
        <v>2636</v>
      </c>
      <c r="F64" s="38">
        <v>39156</v>
      </c>
      <c r="G64" s="39">
        <v>193841.58415841585</v>
      </c>
    </row>
    <row r="65" spans="1:7" ht="10.5" customHeight="1" x14ac:dyDescent="0.2">
      <c r="A65" s="35"/>
      <c r="B65" s="36" t="s">
        <v>56</v>
      </c>
      <c r="C65" s="37">
        <v>9</v>
      </c>
      <c r="D65" s="37">
        <v>207</v>
      </c>
      <c r="E65" s="37">
        <v>3429</v>
      </c>
      <c r="F65" s="38">
        <v>30431</v>
      </c>
      <c r="G65" s="39">
        <v>189159</v>
      </c>
    </row>
    <row r="66" spans="1:7" s="45" customFormat="1" ht="10.5" customHeight="1" x14ac:dyDescent="0.2">
      <c r="A66" s="35">
        <v>2023</v>
      </c>
      <c r="B66" s="36" t="s">
        <v>50</v>
      </c>
      <c r="C66" s="37" t="s">
        <v>51</v>
      </c>
      <c r="D66" s="37" t="s">
        <v>51</v>
      </c>
      <c r="E66" s="37">
        <f>SUM(E62:E65)</f>
        <v>12251</v>
      </c>
      <c r="F66" s="38">
        <f>SUM(F62:F65)</f>
        <v>157776</v>
      </c>
      <c r="G66" s="39" t="s">
        <v>51</v>
      </c>
    </row>
    <row r="67" spans="1:7" customFormat="1" ht="10.5" customHeight="1" x14ac:dyDescent="0.2">
      <c r="A67" s="35">
        <v>2023</v>
      </c>
      <c r="B67" s="36" t="s">
        <v>52</v>
      </c>
      <c r="C67" s="37">
        <f>SUM(C62:C65)/4</f>
        <v>9</v>
      </c>
      <c r="D67" s="37">
        <f>SUM(D62:D65)/4</f>
        <v>205</v>
      </c>
      <c r="E67" s="37">
        <f>SUM(E62:E65)/4</f>
        <v>3062.75</v>
      </c>
      <c r="F67" s="38">
        <f>SUM(F62:F65)/4</f>
        <v>39444</v>
      </c>
      <c r="G67" s="39">
        <f>F67*1000/D67</f>
        <v>192409.75609756098</v>
      </c>
    </row>
    <row r="68" spans="1:7" ht="10.5" customHeight="1" x14ac:dyDescent="0.2">
      <c r="A68" s="19" t="s">
        <v>57</v>
      </c>
      <c r="B68" s="19"/>
      <c r="C68" s="19"/>
      <c r="D68" s="19"/>
      <c r="E68" s="19"/>
      <c r="F68" s="19"/>
      <c r="G68" s="19"/>
    </row>
    <row r="69" spans="1:7" ht="23.25" customHeight="1" x14ac:dyDescent="0.2">
      <c r="A69" s="174" t="s">
        <v>64</v>
      </c>
      <c r="B69" s="174"/>
      <c r="C69" s="174"/>
      <c r="D69" s="174"/>
      <c r="E69" s="174"/>
      <c r="F69" s="174"/>
      <c r="G69" s="174"/>
    </row>
    <row r="70" spans="1:7" ht="22.5" customHeight="1" x14ac:dyDescent="0.2">
      <c r="A70" s="19"/>
      <c r="B70" s="19"/>
      <c r="C70" s="19"/>
      <c r="D70" s="19"/>
      <c r="E70" s="19"/>
      <c r="F70" s="19"/>
      <c r="G70" s="19"/>
    </row>
    <row r="71" spans="1:7" ht="24.75" customHeight="1" x14ac:dyDescent="0.2">
      <c r="A71" s="174"/>
      <c r="B71" s="174"/>
      <c r="C71" s="174"/>
      <c r="D71" s="174"/>
      <c r="E71" s="174"/>
      <c r="F71" s="174"/>
      <c r="G71" s="174"/>
    </row>
    <row r="72" spans="1:7" ht="11.25" x14ac:dyDescent="0.2"/>
    <row r="73" spans="1:7" ht="13.5" customHeight="1" x14ac:dyDescent="0.2"/>
    <row r="74" spans="1:7" ht="13.5" customHeight="1" x14ac:dyDescent="0.2"/>
    <row r="75" spans="1:7" ht="13.5" customHeight="1" x14ac:dyDescent="0.2"/>
  </sheetData>
  <mergeCells count="9">
    <mergeCell ref="A69:G69"/>
    <mergeCell ref="A71:G71"/>
    <mergeCell ref="D6:D8"/>
    <mergeCell ref="E6:E8"/>
    <mergeCell ref="F6:F8"/>
    <mergeCell ref="G6:G8"/>
    <mergeCell ref="A7:B8"/>
    <mergeCell ref="C9:D9"/>
    <mergeCell ref="E9:F9"/>
  </mergeCells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/>
  </sheetViews>
  <sheetFormatPr baseColWidth="10" defaultColWidth="11.42578125" defaultRowHeight="9" customHeight="1" x14ac:dyDescent="0.2"/>
  <cols>
    <col min="1" max="1" width="5.5703125" style="1" customWidth="1"/>
    <col min="2" max="2" width="20.5703125" style="1" customWidth="1"/>
    <col min="3" max="3" width="9.7109375" style="1" customWidth="1"/>
    <col min="4" max="4" width="12.5703125" style="1" customWidth="1"/>
    <col min="5" max="5" width="14.7109375" style="1" customWidth="1"/>
    <col min="6" max="6" width="13" style="1" customWidth="1"/>
    <col min="7" max="7" width="13.7109375" style="1" customWidth="1"/>
    <col min="8" max="16384" width="11.42578125" style="1"/>
  </cols>
  <sheetData>
    <row r="1" spans="1:8" ht="11.25" customHeight="1" x14ac:dyDescent="0.2">
      <c r="A1" s="43" t="s">
        <v>2</v>
      </c>
    </row>
    <row r="2" spans="1:8" ht="11.25" customHeight="1" x14ac:dyDescent="0.2"/>
    <row r="3" spans="1:8" s="47" customFormat="1" ht="11.25" customHeight="1" x14ac:dyDescent="0.2">
      <c r="A3" s="46" t="s">
        <v>65</v>
      </c>
    </row>
    <row r="4" spans="1:8" s="47" customFormat="1" ht="11.25" customHeight="1" x14ac:dyDescent="0.2">
      <c r="A4" s="48" t="s">
        <v>66</v>
      </c>
    </row>
    <row r="5" spans="1:8" s="49" customFormat="1" ht="11.25" customHeight="1" x14ac:dyDescent="0.2">
      <c r="A5" s="49" t="s">
        <v>89</v>
      </c>
    </row>
    <row r="6" spans="1:8" ht="11.25" customHeight="1" x14ac:dyDescent="0.2">
      <c r="A6" s="194" t="s">
        <v>67</v>
      </c>
      <c r="B6" s="175" t="s">
        <v>68</v>
      </c>
      <c r="C6" s="198" t="s">
        <v>41</v>
      </c>
      <c r="D6" s="201" t="s">
        <v>34</v>
      </c>
      <c r="E6" s="202"/>
      <c r="F6" s="201" t="s">
        <v>36</v>
      </c>
      <c r="G6" s="205"/>
    </row>
    <row r="7" spans="1:8" ht="11.25" customHeight="1" x14ac:dyDescent="0.2">
      <c r="A7" s="195"/>
      <c r="B7" s="188"/>
      <c r="C7" s="199"/>
      <c r="D7" s="203"/>
      <c r="E7" s="204"/>
      <c r="F7" s="191"/>
      <c r="G7" s="206"/>
    </row>
    <row r="8" spans="1:8" ht="11.25" customHeight="1" x14ac:dyDescent="0.2">
      <c r="A8" s="195"/>
      <c r="B8" s="188"/>
      <c r="C8" s="199"/>
      <c r="D8" s="207" t="s">
        <v>69</v>
      </c>
      <c r="E8" s="50" t="s">
        <v>70</v>
      </c>
      <c r="F8" s="209" t="s">
        <v>71</v>
      </c>
      <c r="G8" s="211" t="s">
        <v>72</v>
      </c>
    </row>
    <row r="9" spans="1:8" ht="11.25" customHeight="1" x14ac:dyDescent="0.2">
      <c r="A9" s="195"/>
      <c r="B9" s="188"/>
      <c r="C9" s="200"/>
      <c r="D9" s="208"/>
      <c r="E9" s="51" t="s">
        <v>69</v>
      </c>
      <c r="F9" s="210"/>
      <c r="G9" s="191"/>
    </row>
    <row r="10" spans="1:8" ht="11.25" customHeight="1" x14ac:dyDescent="0.2">
      <c r="A10" s="196"/>
      <c r="B10" s="197"/>
      <c r="C10" s="212" t="s">
        <v>73</v>
      </c>
      <c r="D10" s="213"/>
      <c r="E10" s="52"/>
      <c r="F10" s="53" t="s">
        <v>48</v>
      </c>
      <c r="G10" s="34" t="s">
        <v>49</v>
      </c>
      <c r="H10" s="47"/>
    </row>
    <row r="11" spans="1:8" ht="27" customHeight="1" x14ac:dyDescent="0.2">
      <c r="A11" s="44">
        <v>11</v>
      </c>
      <c r="B11" s="36" t="s">
        <v>75</v>
      </c>
      <c r="C11" s="54">
        <v>47</v>
      </c>
      <c r="D11" s="54">
        <v>2057</v>
      </c>
      <c r="E11" s="55">
        <v>8.5512367491166081</v>
      </c>
      <c r="F11" s="54">
        <v>20651</v>
      </c>
      <c r="G11" s="56">
        <v>10039</v>
      </c>
    </row>
    <row r="12" spans="1:8" ht="19.5" customHeight="1" x14ac:dyDescent="0.2">
      <c r="A12" s="44">
        <v>21</v>
      </c>
      <c r="B12" s="57" t="s">
        <v>76</v>
      </c>
      <c r="C12" s="54">
        <v>47</v>
      </c>
      <c r="D12" s="54">
        <v>1661</v>
      </c>
      <c r="E12" s="55">
        <v>6.9050093535647479</v>
      </c>
      <c r="F12" s="54">
        <v>16314</v>
      </c>
      <c r="G12" s="56">
        <v>9822</v>
      </c>
    </row>
    <row r="13" spans="1:8" ht="12.75" customHeight="1" x14ac:dyDescent="0.2">
      <c r="A13" s="44">
        <v>22</v>
      </c>
      <c r="B13" s="57" t="s">
        <v>77</v>
      </c>
      <c r="C13" s="54">
        <v>45</v>
      </c>
      <c r="D13" s="54">
        <v>1801</v>
      </c>
      <c r="E13" s="55">
        <v>7.4870089378507583</v>
      </c>
      <c r="F13" s="54">
        <v>17867</v>
      </c>
      <c r="G13" s="56">
        <v>9921</v>
      </c>
    </row>
    <row r="14" spans="1:8" ht="12.75" customHeight="1" x14ac:dyDescent="0.2">
      <c r="A14" s="44">
        <v>23</v>
      </c>
      <c r="B14" s="57" t="s">
        <v>78</v>
      </c>
      <c r="C14" s="54">
        <v>29</v>
      </c>
      <c r="D14" s="54">
        <v>891</v>
      </c>
      <c r="E14" s="55">
        <v>3.7040116399916858</v>
      </c>
      <c r="F14" s="54">
        <v>7546</v>
      </c>
      <c r="G14" s="56">
        <v>8469</v>
      </c>
    </row>
    <row r="15" spans="1:8" ht="12.75" customHeight="1" x14ac:dyDescent="0.2">
      <c r="A15" s="44">
        <v>24</v>
      </c>
      <c r="B15" s="57" t="s">
        <v>79</v>
      </c>
      <c r="C15" s="54">
        <v>32</v>
      </c>
      <c r="D15" s="54">
        <v>1413</v>
      </c>
      <c r="E15" s="55">
        <v>5.8740386614009559</v>
      </c>
      <c r="F15" s="54">
        <v>13711</v>
      </c>
      <c r="G15" s="56">
        <v>9703</v>
      </c>
    </row>
    <row r="16" spans="1:8" ht="21" customHeight="1" x14ac:dyDescent="0.2">
      <c r="A16" s="44">
        <v>12</v>
      </c>
      <c r="B16" s="36" t="s">
        <v>80</v>
      </c>
      <c r="C16" s="54">
        <v>81</v>
      </c>
      <c r="D16" s="54">
        <v>3870</v>
      </c>
      <c r="E16" s="55">
        <v>16.088131365620452</v>
      </c>
      <c r="F16" s="54">
        <v>44411</v>
      </c>
      <c r="G16" s="56">
        <v>11476</v>
      </c>
    </row>
    <row r="17" spans="1:7" ht="19.5" customHeight="1" x14ac:dyDescent="0.2">
      <c r="A17" s="44">
        <v>25</v>
      </c>
      <c r="B17" s="57" t="s">
        <v>81</v>
      </c>
      <c r="C17" s="54">
        <v>43</v>
      </c>
      <c r="D17" s="54">
        <v>1399</v>
      </c>
      <c r="E17" s="55">
        <v>5.8158387029723553</v>
      </c>
      <c r="F17" s="54">
        <v>13848</v>
      </c>
      <c r="G17" s="56">
        <v>9898</v>
      </c>
    </row>
    <row r="18" spans="1:7" ht="12.75" customHeight="1" x14ac:dyDescent="0.2">
      <c r="A18" s="44">
        <v>26</v>
      </c>
      <c r="B18" s="57" t="s">
        <v>82</v>
      </c>
      <c r="C18" s="54">
        <v>31</v>
      </c>
      <c r="D18" s="54">
        <v>987</v>
      </c>
      <c r="E18" s="55">
        <v>4.1030970692163793</v>
      </c>
      <c r="F18" s="54">
        <v>9916</v>
      </c>
      <c r="G18" s="56">
        <v>10047</v>
      </c>
    </row>
    <row r="19" spans="1:7" ht="12.75" customHeight="1" x14ac:dyDescent="0.2">
      <c r="A19" s="44">
        <v>27</v>
      </c>
      <c r="B19" s="57" t="s">
        <v>83</v>
      </c>
      <c r="C19" s="54">
        <v>41</v>
      </c>
      <c r="D19" s="54">
        <v>1759</v>
      </c>
      <c r="E19" s="55">
        <v>7.3124090625649556</v>
      </c>
      <c r="F19" s="54">
        <v>17910</v>
      </c>
      <c r="G19" s="56">
        <v>10182</v>
      </c>
    </row>
    <row r="20" spans="1:7" ht="24.75" customHeight="1" x14ac:dyDescent="0.2">
      <c r="A20" s="58">
        <v>28</v>
      </c>
      <c r="B20" s="59" t="s">
        <v>84</v>
      </c>
      <c r="C20" s="54">
        <v>40</v>
      </c>
      <c r="D20" s="54">
        <v>1700</v>
      </c>
      <c r="E20" s="55">
        <v>7.0671378091872787</v>
      </c>
      <c r="F20" s="54">
        <v>17252</v>
      </c>
      <c r="G20" s="56">
        <v>10148</v>
      </c>
    </row>
    <row r="21" spans="1:7" ht="21" customHeight="1" x14ac:dyDescent="0.2">
      <c r="A21" s="44">
        <v>13</v>
      </c>
      <c r="B21" s="36" t="s">
        <v>85</v>
      </c>
      <c r="C21" s="54">
        <v>67</v>
      </c>
      <c r="D21" s="54">
        <v>3292</v>
      </c>
      <c r="E21" s="55">
        <v>13.685304510496778</v>
      </c>
      <c r="F21" s="54">
        <v>36060</v>
      </c>
      <c r="G21" s="56">
        <v>10954</v>
      </c>
    </row>
    <row r="22" spans="1:7" ht="19.5" customHeight="1" x14ac:dyDescent="0.2">
      <c r="A22" s="44">
        <v>29</v>
      </c>
      <c r="B22" s="57" t="s">
        <v>86</v>
      </c>
      <c r="C22" s="54">
        <v>52</v>
      </c>
      <c r="D22" s="54">
        <v>2123</v>
      </c>
      <c r="E22" s="55">
        <v>8.8256079817085844</v>
      </c>
      <c r="F22" s="54">
        <v>21357</v>
      </c>
      <c r="G22" s="56">
        <v>10060</v>
      </c>
    </row>
    <row r="23" spans="1:7" ht="12.75" customHeight="1" x14ac:dyDescent="0.2">
      <c r="A23" s="44">
        <v>30</v>
      </c>
      <c r="B23" s="57" t="s">
        <v>87</v>
      </c>
      <c r="C23" s="54">
        <v>36</v>
      </c>
      <c r="D23" s="54">
        <v>1102</v>
      </c>
      <c r="E23" s="55">
        <v>4.5811681563084594</v>
      </c>
      <c r="F23" s="54">
        <v>10858</v>
      </c>
      <c r="G23" s="56">
        <v>9853</v>
      </c>
    </row>
    <row r="24" spans="1:7" s="2" customFormat="1" ht="25.5" customHeight="1" x14ac:dyDescent="0.2">
      <c r="A24" s="60"/>
      <c r="B24" s="61" t="s">
        <v>88</v>
      </c>
      <c r="C24" s="62">
        <v>591</v>
      </c>
      <c r="D24" s="62">
        <v>24055</v>
      </c>
      <c r="E24" s="63">
        <v>100</v>
      </c>
      <c r="F24" s="62">
        <v>247701</v>
      </c>
      <c r="G24" s="63">
        <v>10297</v>
      </c>
    </row>
    <row r="25" spans="1:7" ht="12.75" customHeight="1" x14ac:dyDescent="0.2"/>
    <row r="26" spans="1:7" ht="10.5" customHeight="1" x14ac:dyDescent="0.2"/>
    <row r="27" spans="1:7" ht="10.5" customHeight="1" x14ac:dyDescent="0.2"/>
    <row r="29" spans="1:7" ht="9" customHeight="1" x14ac:dyDescent="0.2">
      <c r="F29" s="64"/>
    </row>
    <row r="30" spans="1:7" ht="9" customHeight="1" x14ac:dyDescent="0.2">
      <c r="F30" s="64"/>
    </row>
    <row r="31" spans="1:7" ht="43.5" customHeight="1" x14ac:dyDescent="0.2">
      <c r="A31" s="174"/>
      <c r="B31" s="174"/>
      <c r="C31" s="174"/>
      <c r="D31" s="174"/>
      <c r="E31" s="174"/>
      <c r="F31" s="174"/>
      <c r="G31" s="174"/>
    </row>
  </sheetData>
  <mergeCells count="10">
    <mergeCell ref="A31:G31"/>
    <mergeCell ref="A6:A10"/>
    <mergeCell ref="B6:B10"/>
    <mergeCell ref="C6:C9"/>
    <mergeCell ref="D6:E7"/>
    <mergeCell ref="F6:G7"/>
    <mergeCell ref="D8:D9"/>
    <mergeCell ref="F8:F9"/>
    <mergeCell ref="G8:G9"/>
    <mergeCell ref="C10:D10"/>
  </mergeCells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showGridLines="0" zoomScaleNormal="100" workbookViewId="0"/>
  </sheetViews>
  <sheetFormatPr baseColWidth="10" defaultColWidth="11.42578125" defaultRowHeight="9" customHeight="1" x14ac:dyDescent="0.2"/>
  <cols>
    <col min="1" max="1" width="5.5703125" style="1" customWidth="1"/>
    <col min="2" max="2" width="21.7109375" style="1" customWidth="1"/>
    <col min="3" max="3" width="13" style="1" customWidth="1"/>
    <col min="4" max="4" width="11.5703125" style="1" customWidth="1"/>
    <col min="5" max="5" width="11.7109375" style="1" customWidth="1"/>
    <col min="6" max="6" width="12.42578125" style="1" customWidth="1"/>
    <col min="7" max="7" width="13.42578125" style="1" customWidth="1"/>
    <col min="8" max="16384" width="11.42578125" style="1"/>
  </cols>
  <sheetData>
    <row r="1" spans="1:12" ht="11.25" customHeight="1" x14ac:dyDescent="0.2">
      <c r="A1" s="43" t="s">
        <v>2</v>
      </c>
    </row>
    <row r="2" spans="1:12" ht="11.25" customHeight="1" x14ac:dyDescent="0.2"/>
    <row r="3" spans="1:12" s="47" customFormat="1" ht="11.25" customHeight="1" x14ac:dyDescent="0.2">
      <c r="A3" s="46" t="s">
        <v>90</v>
      </c>
    </row>
    <row r="4" spans="1:12" s="47" customFormat="1" ht="11.25" customHeight="1" x14ac:dyDescent="0.2">
      <c r="A4" s="48" t="s">
        <v>66</v>
      </c>
    </row>
    <row r="5" spans="1:12" s="49" customFormat="1" ht="11.25" customHeight="1" x14ac:dyDescent="0.2">
      <c r="A5" s="49" t="s">
        <v>89</v>
      </c>
      <c r="F5" s="65"/>
      <c r="G5" s="66"/>
    </row>
    <row r="6" spans="1:12" s="68" customFormat="1" ht="11.25" customHeight="1" x14ac:dyDescent="0.2">
      <c r="A6" s="194" t="s">
        <v>67</v>
      </c>
      <c r="B6" s="175" t="s">
        <v>68</v>
      </c>
      <c r="C6" s="201" t="s">
        <v>91</v>
      </c>
      <c r="D6" s="214"/>
      <c r="E6" s="175" t="s">
        <v>92</v>
      </c>
      <c r="F6" s="67" t="s">
        <v>38</v>
      </c>
      <c r="G6" s="178" t="s">
        <v>93</v>
      </c>
    </row>
    <row r="7" spans="1:12" s="68" customFormat="1" ht="11.25" customHeight="1" x14ac:dyDescent="0.2">
      <c r="A7" s="195"/>
      <c r="B7" s="188"/>
      <c r="C7" s="190"/>
      <c r="D7" s="215"/>
      <c r="E7" s="216"/>
      <c r="F7" s="69" t="s">
        <v>94</v>
      </c>
      <c r="G7" s="190"/>
    </row>
    <row r="8" spans="1:12" s="68" customFormat="1" ht="11.25" customHeight="1" x14ac:dyDescent="0.2">
      <c r="A8" s="195"/>
      <c r="B8" s="188"/>
      <c r="C8" s="209" t="s">
        <v>71</v>
      </c>
      <c r="D8" s="218" t="s">
        <v>72</v>
      </c>
      <c r="E8" s="216"/>
      <c r="F8" s="69" t="s">
        <v>95</v>
      </c>
      <c r="G8" s="190"/>
    </row>
    <row r="9" spans="1:12" s="68" customFormat="1" ht="11.25" customHeight="1" x14ac:dyDescent="0.2">
      <c r="A9" s="195"/>
      <c r="B9" s="188"/>
      <c r="C9" s="210"/>
      <c r="D9" s="219"/>
      <c r="E9" s="217"/>
      <c r="F9" s="70" t="s">
        <v>45</v>
      </c>
      <c r="G9" s="191"/>
    </row>
    <row r="10" spans="1:12" s="68" customFormat="1" ht="11.25" customHeight="1" x14ac:dyDescent="0.2">
      <c r="A10" s="196"/>
      <c r="B10" s="197"/>
      <c r="C10" s="71" t="s">
        <v>47</v>
      </c>
      <c r="D10" s="72" t="s">
        <v>96</v>
      </c>
      <c r="E10" s="185" t="s">
        <v>48</v>
      </c>
      <c r="F10" s="187"/>
      <c r="G10" s="34" t="s">
        <v>49</v>
      </c>
      <c r="H10" s="73"/>
    </row>
    <row r="11" spans="1:12" ht="27" customHeight="1" x14ac:dyDescent="0.2">
      <c r="A11" s="44">
        <v>11</v>
      </c>
      <c r="B11" s="36" t="s">
        <v>75</v>
      </c>
      <c r="C11" s="74">
        <v>604</v>
      </c>
      <c r="D11" s="56">
        <v>294</v>
      </c>
      <c r="E11" s="74">
        <v>98658</v>
      </c>
      <c r="F11" s="74">
        <v>98236</v>
      </c>
      <c r="G11" s="75">
        <v>47962</v>
      </c>
      <c r="H11" s="56"/>
      <c r="I11" s="76"/>
      <c r="J11" s="77"/>
      <c r="K11" s="44"/>
      <c r="L11" s="78"/>
    </row>
    <row r="12" spans="1:12" ht="19.5" customHeight="1" x14ac:dyDescent="0.2">
      <c r="A12" s="44">
        <v>21</v>
      </c>
      <c r="B12" s="57" t="s">
        <v>76</v>
      </c>
      <c r="C12" s="54">
        <v>481</v>
      </c>
      <c r="D12" s="56">
        <v>290</v>
      </c>
      <c r="E12" s="54">
        <v>82481</v>
      </c>
      <c r="F12" s="54">
        <v>81542</v>
      </c>
      <c r="G12" s="56">
        <v>49657</v>
      </c>
      <c r="H12" s="56"/>
      <c r="I12" s="76"/>
      <c r="J12" s="77"/>
      <c r="K12" s="44"/>
      <c r="L12" s="78"/>
    </row>
    <row r="13" spans="1:12" ht="12.75" customHeight="1" x14ac:dyDescent="0.2">
      <c r="A13" s="44">
        <v>22</v>
      </c>
      <c r="B13" s="57" t="s">
        <v>77</v>
      </c>
      <c r="C13" s="54">
        <v>525</v>
      </c>
      <c r="D13" s="56">
        <v>292</v>
      </c>
      <c r="E13" s="54">
        <v>86943</v>
      </c>
      <c r="F13" s="54">
        <v>85639</v>
      </c>
      <c r="G13" s="56">
        <v>48275</v>
      </c>
      <c r="H13" s="56"/>
      <c r="I13" s="76"/>
      <c r="J13" s="77"/>
      <c r="L13" s="78"/>
    </row>
    <row r="14" spans="1:12" ht="12.75" customHeight="1" x14ac:dyDescent="0.2">
      <c r="A14" s="44">
        <v>23</v>
      </c>
      <c r="B14" s="57" t="s">
        <v>78</v>
      </c>
      <c r="C14" s="54">
        <v>248</v>
      </c>
      <c r="D14" s="56">
        <v>278</v>
      </c>
      <c r="E14" s="54">
        <v>33182</v>
      </c>
      <c r="F14" s="54">
        <v>32180</v>
      </c>
      <c r="G14" s="56">
        <v>37241</v>
      </c>
      <c r="H14" s="56"/>
      <c r="I14" s="76"/>
      <c r="J14" s="77"/>
      <c r="L14" s="78"/>
    </row>
    <row r="15" spans="1:12" ht="12.75" customHeight="1" x14ac:dyDescent="0.2">
      <c r="A15" s="44">
        <v>24</v>
      </c>
      <c r="B15" s="57" t="s">
        <v>79</v>
      </c>
      <c r="C15" s="54">
        <v>378</v>
      </c>
      <c r="D15" s="56">
        <v>268</v>
      </c>
      <c r="E15" s="54">
        <v>72736</v>
      </c>
      <c r="F15" s="54">
        <v>72471</v>
      </c>
      <c r="G15" s="56">
        <v>51476</v>
      </c>
      <c r="H15" s="56"/>
      <c r="I15" s="76"/>
      <c r="J15" s="77"/>
      <c r="L15" s="78"/>
    </row>
    <row r="16" spans="1:12" ht="21" customHeight="1" x14ac:dyDescent="0.2">
      <c r="A16" s="44">
        <v>12</v>
      </c>
      <c r="B16" s="36" t="s">
        <v>80</v>
      </c>
      <c r="C16" s="54">
        <v>981</v>
      </c>
      <c r="D16" s="56">
        <v>253</v>
      </c>
      <c r="E16" s="54">
        <v>269422</v>
      </c>
      <c r="F16" s="54">
        <v>266842</v>
      </c>
      <c r="G16" s="56">
        <v>69618</v>
      </c>
      <c r="H16" s="56"/>
      <c r="I16" s="76"/>
      <c r="J16" s="77"/>
      <c r="K16" s="44"/>
      <c r="L16" s="78"/>
    </row>
    <row r="17" spans="1:12" ht="19.5" customHeight="1" x14ac:dyDescent="0.2">
      <c r="A17" s="44">
        <v>25</v>
      </c>
      <c r="B17" s="57" t="s">
        <v>81</v>
      </c>
      <c r="C17" s="54">
        <v>402</v>
      </c>
      <c r="D17" s="56">
        <v>287</v>
      </c>
      <c r="E17" s="54">
        <v>80823</v>
      </c>
      <c r="F17" s="54">
        <v>80610</v>
      </c>
      <c r="G17" s="56">
        <v>57772</v>
      </c>
      <c r="H17" s="56"/>
      <c r="I17" s="76"/>
      <c r="J17" s="77"/>
      <c r="K17" s="44"/>
      <c r="L17" s="77"/>
    </row>
    <row r="18" spans="1:12" ht="12.75" customHeight="1" x14ac:dyDescent="0.2">
      <c r="A18" s="44">
        <v>26</v>
      </c>
      <c r="B18" s="57" t="s">
        <v>82</v>
      </c>
      <c r="C18" s="54">
        <v>309</v>
      </c>
      <c r="D18" s="56">
        <v>313</v>
      </c>
      <c r="E18" s="54">
        <v>40449</v>
      </c>
      <c r="F18" s="54">
        <v>39665</v>
      </c>
      <c r="G18" s="56">
        <v>40982</v>
      </c>
      <c r="H18" s="56"/>
      <c r="I18" s="76"/>
      <c r="J18" s="77"/>
      <c r="K18" s="44"/>
      <c r="L18" s="78"/>
    </row>
    <row r="19" spans="1:12" ht="12.75" customHeight="1" x14ac:dyDescent="0.2">
      <c r="A19" s="44">
        <v>27</v>
      </c>
      <c r="B19" s="57" t="s">
        <v>83</v>
      </c>
      <c r="C19" s="54">
        <v>512</v>
      </c>
      <c r="D19" s="56">
        <v>291</v>
      </c>
      <c r="E19" s="54">
        <v>98889</v>
      </c>
      <c r="F19" s="54">
        <v>98542</v>
      </c>
      <c r="G19" s="56">
        <v>56219</v>
      </c>
      <c r="H19" s="56"/>
      <c r="I19" s="76"/>
      <c r="J19" s="77"/>
      <c r="K19" s="44"/>
      <c r="L19" s="78"/>
    </row>
    <row r="20" spans="1:12" ht="24.75" customHeight="1" x14ac:dyDescent="0.2">
      <c r="A20" s="58">
        <v>28</v>
      </c>
      <c r="B20" s="59" t="s">
        <v>84</v>
      </c>
      <c r="C20" s="54">
        <v>490</v>
      </c>
      <c r="D20" s="56">
        <v>288</v>
      </c>
      <c r="E20" s="54">
        <v>77297</v>
      </c>
      <c r="F20" s="54">
        <v>76951</v>
      </c>
      <c r="G20" s="56">
        <v>45469</v>
      </c>
      <c r="H20" s="56"/>
      <c r="I20" s="76"/>
      <c r="J20" s="77"/>
      <c r="K20" s="44"/>
      <c r="L20" s="78"/>
    </row>
    <row r="21" spans="1:12" ht="21" customHeight="1" x14ac:dyDescent="0.2">
      <c r="A21" s="44">
        <v>13</v>
      </c>
      <c r="B21" s="36" t="s">
        <v>85</v>
      </c>
      <c r="C21" s="54">
        <v>958</v>
      </c>
      <c r="D21" s="56">
        <v>291</v>
      </c>
      <c r="E21" s="54">
        <v>162476</v>
      </c>
      <c r="F21" s="54">
        <v>162228</v>
      </c>
      <c r="G21" s="56">
        <v>49355</v>
      </c>
      <c r="H21" s="56"/>
      <c r="I21" s="76"/>
      <c r="J21" s="77"/>
      <c r="K21" s="44"/>
      <c r="L21" s="78"/>
    </row>
    <row r="22" spans="1:12" ht="19.5" customHeight="1" x14ac:dyDescent="0.2">
      <c r="A22" s="44">
        <v>29</v>
      </c>
      <c r="B22" s="57" t="s">
        <v>86</v>
      </c>
      <c r="C22" s="54">
        <v>690</v>
      </c>
      <c r="D22" s="56">
        <v>325</v>
      </c>
      <c r="E22" s="54">
        <v>103749</v>
      </c>
      <c r="F22" s="54">
        <v>101309</v>
      </c>
      <c r="G22" s="56">
        <v>48869</v>
      </c>
      <c r="H22" s="56"/>
      <c r="I22" s="76"/>
      <c r="J22" s="77"/>
      <c r="K22" s="44"/>
      <c r="L22" s="78"/>
    </row>
    <row r="23" spans="1:12" ht="12.75" customHeight="1" x14ac:dyDescent="0.2">
      <c r="A23" s="44">
        <v>30</v>
      </c>
      <c r="B23" s="57" t="s">
        <v>87</v>
      </c>
      <c r="C23" s="54">
        <v>347</v>
      </c>
      <c r="D23" s="56">
        <v>315</v>
      </c>
      <c r="E23" s="54">
        <v>42136</v>
      </c>
      <c r="F23" s="54">
        <v>40930</v>
      </c>
      <c r="G23" s="56">
        <v>38236</v>
      </c>
      <c r="H23" s="56"/>
      <c r="I23" s="76"/>
      <c r="J23" s="77"/>
      <c r="K23" s="44"/>
      <c r="L23" s="78"/>
    </row>
    <row r="24" spans="1:12" s="2" customFormat="1" ht="27.75" customHeight="1" x14ac:dyDescent="0.2">
      <c r="A24" s="60"/>
      <c r="B24" s="61" t="s">
        <v>88</v>
      </c>
      <c r="C24" s="62">
        <v>6924</v>
      </c>
      <c r="D24" s="63">
        <v>288</v>
      </c>
      <c r="E24" s="79">
        <v>1249241</v>
      </c>
      <c r="F24" s="79">
        <v>1237146</v>
      </c>
      <c r="G24" s="63">
        <v>51933</v>
      </c>
      <c r="H24" s="63"/>
      <c r="I24" s="63"/>
      <c r="J24" s="80"/>
      <c r="K24" s="60"/>
      <c r="L24" s="80"/>
    </row>
    <row r="25" spans="1:12" ht="12.75" customHeight="1" x14ac:dyDescent="0.2"/>
    <row r="26" spans="1:12" ht="10.5" customHeight="1" x14ac:dyDescent="0.2"/>
    <row r="27" spans="1:12" ht="10.5" customHeight="1" x14ac:dyDescent="0.2"/>
    <row r="28" spans="1:12" ht="10.15" customHeight="1" x14ac:dyDescent="0.2">
      <c r="C28" s="81"/>
      <c r="D28" s="81"/>
      <c r="E28" s="81"/>
      <c r="F28" s="81"/>
      <c r="G28" s="81"/>
    </row>
    <row r="29" spans="1:12" ht="10.15" customHeight="1" x14ac:dyDescent="0.2">
      <c r="C29" s="64"/>
      <c r="D29" s="64"/>
      <c r="E29" s="64"/>
      <c r="F29" s="64"/>
      <c r="G29" s="64"/>
    </row>
    <row r="30" spans="1:12" ht="9" customHeight="1" x14ac:dyDescent="0.2">
      <c r="C30" s="81"/>
      <c r="D30" s="81"/>
      <c r="E30" s="81"/>
      <c r="F30" s="81"/>
      <c r="G30" s="81"/>
    </row>
    <row r="31" spans="1:12" ht="9" customHeight="1" x14ac:dyDescent="0.2">
      <c r="C31" s="81"/>
      <c r="D31" s="81"/>
      <c r="E31" s="81"/>
      <c r="F31" s="81"/>
      <c r="G31" s="81"/>
    </row>
    <row r="32" spans="1:12" ht="9" customHeight="1" x14ac:dyDescent="0.2">
      <c r="C32" s="81"/>
      <c r="D32" s="81"/>
      <c r="E32" s="81"/>
      <c r="F32" s="81"/>
      <c r="G32" s="81"/>
    </row>
    <row r="33" spans="3:7" ht="9" customHeight="1" x14ac:dyDescent="0.2">
      <c r="C33" s="81"/>
      <c r="D33" s="81"/>
      <c r="E33" s="81"/>
      <c r="F33" s="81"/>
      <c r="G33" s="81"/>
    </row>
    <row r="34" spans="3:7" ht="9" customHeight="1" x14ac:dyDescent="0.2">
      <c r="C34" s="81"/>
      <c r="D34" s="81"/>
      <c r="E34" s="81"/>
      <c r="F34" s="81"/>
      <c r="G34" s="81"/>
    </row>
    <row r="35" spans="3:7" ht="9" customHeight="1" x14ac:dyDescent="0.2">
      <c r="C35" s="81"/>
      <c r="D35" s="81"/>
      <c r="E35" s="81"/>
      <c r="F35" s="81"/>
      <c r="G35" s="81"/>
    </row>
    <row r="36" spans="3:7" ht="9" customHeight="1" x14ac:dyDescent="0.2">
      <c r="C36" s="81"/>
      <c r="D36" s="81"/>
      <c r="E36" s="81"/>
      <c r="F36" s="81"/>
      <c r="G36" s="81"/>
    </row>
    <row r="37" spans="3:7" ht="9" customHeight="1" x14ac:dyDescent="0.2">
      <c r="C37" s="81"/>
      <c r="D37" s="81"/>
      <c r="E37" s="81"/>
      <c r="F37" s="81"/>
      <c r="G37" s="81"/>
    </row>
    <row r="38" spans="3:7" ht="9" customHeight="1" x14ac:dyDescent="0.2">
      <c r="C38" s="81"/>
      <c r="D38" s="81"/>
      <c r="E38" s="81"/>
      <c r="F38" s="81"/>
      <c r="G38" s="81"/>
    </row>
    <row r="39" spans="3:7" ht="9" customHeight="1" x14ac:dyDescent="0.2">
      <c r="C39" s="81"/>
      <c r="D39" s="81"/>
      <c r="E39" s="81"/>
      <c r="F39" s="81"/>
      <c r="G39" s="81"/>
    </row>
    <row r="40" spans="3:7" ht="9" customHeight="1" x14ac:dyDescent="0.2">
      <c r="C40" s="81"/>
      <c r="D40" s="81"/>
      <c r="E40" s="81"/>
      <c r="F40" s="81"/>
      <c r="G40" s="81"/>
    </row>
    <row r="41" spans="3:7" ht="9" customHeight="1" x14ac:dyDescent="0.2">
      <c r="C41" s="81"/>
      <c r="D41" s="81"/>
      <c r="E41" s="81"/>
      <c r="F41" s="81"/>
      <c r="G41" s="81"/>
    </row>
    <row r="42" spans="3:7" ht="9" customHeight="1" x14ac:dyDescent="0.2">
      <c r="C42" s="81"/>
      <c r="D42" s="81"/>
      <c r="E42" s="81"/>
      <c r="F42" s="81"/>
      <c r="G42" s="81"/>
    </row>
    <row r="43" spans="3:7" ht="9" customHeight="1" x14ac:dyDescent="0.2">
      <c r="C43" s="81"/>
      <c r="D43" s="81"/>
      <c r="E43" s="81"/>
      <c r="F43" s="81"/>
      <c r="G43" s="81"/>
    </row>
    <row r="44" spans="3:7" ht="9" customHeight="1" x14ac:dyDescent="0.2">
      <c r="C44" s="81"/>
      <c r="D44" s="81"/>
      <c r="E44" s="81"/>
      <c r="F44" s="81"/>
      <c r="G44" s="81"/>
    </row>
    <row r="45" spans="3:7" ht="9" customHeight="1" x14ac:dyDescent="0.2">
      <c r="C45" s="81"/>
      <c r="D45" s="81"/>
      <c r="E45" s="81"/>
      <c r="F45" s="81"/>
      <c r="G45" s="81"/>
    </row>
    <row r="46" spans="3:7" ht="9" customHeight="1" x14ac:dyDescent="0.2">
      <c r="C46" s="81"/>
      <c r="D46" s="81"/>
      <c r="E46" s="81"/>
      <c r="F46" s="81"/>
      <c r="G46" s="81"/>
    </row>
    <row r="47" spans="3:7" ht="9" customHeight="1" x14ac:dyDescent="0.2">
      <c r="C47" s="81"/>
      <c r="D47" s="81"/>
      <c r="E47" s="81"/>
      <c r="F47" s="81"/>
      <c r="G47" s="81"/>
    </row>
    <row r="48" spans="3:7" ht="9" customHeight="1" x14ac:dyDescent="0.2">
      <c r="C48" s="81"/>
      <c r="D48" s="81"/>
      <c r="E48" s="81"/>
      <c r="F48" s="81"/>
      <c r="G48" s="81"/>
    </row>
    <row r="49" spans="3:7" ht="9" customHeight="1" x14ac:dyDescent="0.2">
      <c r="C49" s="81"/>
      <c r="D49" s="81"/>
      <c r="E49" s="81"/>
      <c r="F49" s="81"/>
      <c r="G49" s="81"/>
    </row>
    <row r="50" spans="3:7" ht="9" customHeight="1" x14ac:dyDescent="0.2">
      <c r="C50" s="81"/>
      <c r="D50" s="81"/>
      <c r="E50" s="81"/>
      <c r="F50" s="81"/>
      <c r="G50" s="81"/>
    </row>
    <row r="51" spans="3:7" ht="9" customHeight="1" x14ac:dyDescent="0.2">
      <c r="C51" s="81"/>
      <c r="D51" s="81"/>
      <c r="E51" s="81"/>
      <c r="F51" s="81"/>
      <c r="G51" s="81"/>
    </row>
    <row r="52" spans="3:7" ht="9" customHeight="1" x14ac:dyDescent="0.2">
      <c r="C52" s="81"/>
      <c r="D52" s="81"/>
      <c r="E52" s="81"/>
      <c r="F52" s="81"/>
      <c r="G52" s="81"/>
    </row>
    <row r="53" spans="3:7" ht="9" customHeight="1" x14ac:dyDescent="0.2">
      <c r="C53" s="81"/>
      <c r="D53" s="81"/>
      <c r="E53" s="81"/>
      <c r="F53" s="81"/>
      <c r="G53" s="81"/>
    </row>
    <row r="54" spans="3:7" ht="9" customHeight="1" x14ac:dyDescent="0.2">
      <c r="C54" s="81"/>
      <c r="D54" s="81"/>
      <c r="E54" s="81"/>
      <c r="F54" s="81"/>
      <c r="G54" s="81"/>
    </row>
    <row r="55" spans="3:7" ht="9" customHeight="1" x14ac:dyDescent="0.2">
      <c r="C55" s="81"/>
      <c r="D55" s="81"/>
      <c r="E55" s="81"/>
      <c r="F55" s="81"/>
      <c r="G55" s="81"/>
    </row>
    <row r="56" spans="3:7" ht="9" customHeight="1" x14ac:dyDescent="0.2">
      <c r="C56" s="81"/>
      <c r="D56" s="81"/>
      <c r="E56" s="81"/>
      <c r="F56" s="81"/>
      <c r="G56" s="81"/>
    </row>
    <row r="57" spans="3:7" ht="9" customHeight="1" x14ac:dyDescent="0.2">
      <c r="C57" s="81"/>
      <c r="D57" s="81"/>
      <c r="E57" s="81"/>
      <c r="F57" s="81"/>
      <c r="G57" s="81"/>
    </row>
    <row r="58" spans="3:7" ht="9" customHeight="1" x14ac:dyDescent="0.2">
      <c r="C58" s="81"/>
      <c r="D58" s="81"/>
      <c r="E58" s="81"/>
      <c r="F58" s="81"/>
      <c r="G58" s="81"/>
    </row>
    <row r="59" spans="3:7" ht="9" customHeight="1" x14ac:dyDescent="0.2">
      <c r="C59" s="81"/>
      <c r="D59" s="81"/>
      <c r="E59" s="81"/>
      <c r="F59" s="81"/>
      <c r="G59" s="81"/>
    </row>
    <row r="60" spans="3:7" ht="9" customHeight="1" x14ac:dyDescent="0.2">
      <c r="C60" s="81"/>
      <c r="D60" s="81"/>
      <c r="E60" s="81"/>
      <c r="F60" s="81"/>
      <c r="G60" s="81"/>
    </row>
    <row r="61" spans="3:7" ht="9" customHeight="1" x14ac:dyDescent="0.2">
      <c r="C61" s="81"/>
      <c r="D61" s="81"/>
      <c r="E61" s="81"/>
      <c r="F61" s="81"/>
      <c r="G61" s="81"/>
    </row>
    <row r="62" spans="3:7" ht="9" customHeight="1" x14ac:dyDescent="0.2">
      <c r="C62" s="81"/>
      <c r="D62" s="81"/>
      <c r="E62" s="81"/>
      <c r="F62" s="81"/>
      <c r="G62" s="81"/>
    </row>
    <row r="63" spans="3:7" ht="9" customHeight="1" x14ac:dyDescent="0.2">
      <c r="C63" s="81"/>
      <c r="D63" s="81"/>
      <c r="E63" s="81"/>
      <c r="F63" s="81"/>
      <c r="G63" s="81"/>
    </row>
    <row r="64" spans="3:7" ht="9" customHeight="1" x14ac:dyDescent="0.2">
      <c r="C64" s="81"/>
      <c r="D64" s="81"/>
      <c r="E64" s="81"/>
      <c r="F64" s="81"/>
      <c r="G64" s="81"/>
    </row>
    <row r="65" spans="3:7" ht="9" customHeight="1" x14ac:dyDescent="0.2">
      <c r="C65" s="81"/>
      <c r="D65" s="81"/>
      <c r="E65" s="81"/>
      <c r="F65" s="81"/>
      <c r="G65" s="81"/>
    </row>
    <row r="66" spans="3:7" ht="9" customHeight="1" x14ac:dyDescent="0.2">
      <c r="C66" s="81"/>
      <c r="D66" s="81"/>
      <c r="E66" s="81"/>
      <c r="F66" s="81"/>
      <c r="G66" s="81"/>
    </row>
    <row r="67" spans="3:7" ht="9" customHeight="1" x14ac:dyDescent="0.2">
      <c r="C67" s="81"/>
      <c r="D67" s="81"/>
      <c r="E67" s="81"/>
      <c r="F67" s="81"/>
      <c r="G67" s="81"/>
    </row>
    <row r="68" spans="3:7" ht="9" customHeight="1" x14ac:dyDescent="0.2">
      <c r="C68" s="81"/>
      <c r="D68" s="81"/>
      <c r="E68" s="81"/>
      <c r="F68" s="81"/>
      <c r="G68" s="81"/>
    </row>
    <row r="69" spans="3:7" ht="9" customHeight="1" x14ac:dyDescent="0.2">
      <c r="C69" s="81"/>
      <c r="D69" s="81"/>
      <c r="E69" s="81"/>
      <c r="F69" s="81"/>
      <c r="G69" s="81"/>
    </row>
    <row r="70" spans="3:7" ht="9" customHeight="1" x14ac:dyDescent="0.2">
      <c r="C70" s="81"/>
      <c r="D70" s="81"/>
      <c r="E70" s="81"/>
      <c r="F70" s="81"/>
      <c r="G70" s="81"/>
    </row>
    <row r="71" spans="3:7" ht="9" customHeight="1" x14ac:dyDescent="0.2">
      <c r="C71" s="81"/>
      <c r="D71" s="81"/>
      <c r="E71" s="81"/>
      <c r="F71" s="81"/>
      <c r="G71" s="81"/>
    </row>
    <row r="72" spans="3:7" ht="9" customHeight="1" x14ac:dyDescent="0.2">
      <c r="C72" s="81"/>
      <c r="D72" s="81"/>
      <c r="E72" s="81"/>
      <c r="F72" s="81"/>
      <c r="G72" s="81"/>
    </row>
    <row r="73" spans="3:7" ht="9" customHeight="1" x14ac:dyDescent="0.2">
      <c r="C73" s="81"/>
      <c r="D73" s="81"/>
      <c r="E73" s="81"/>
      <c r="F73" s="81"/>
      <c r="G73" s="81"/>
    </row>
    <row r="74" spans="3:7" ht="9" customHeight="1" x14ac:dyDescent="0.2">
      <c r="C74" s="81"/>
      <c r="D74" s="81"/>
      <c r="E74" s="81"/>
      <c r="F74" s="81"/>
      <c r="G74" s="81"/>
    </row>
    <row r="75" spans="3:7" ht="9" customHeight="1" x14ac:dyDescent="0.2">
      <c r="C75" s="81"/>
      <c r="D75" s="81"/>
      <c r="E75" s="81"/>
      <c r="F75" s="81"/>
      <c r="G75" s="81"/>
    </row>
    <row r="76" spans="3:7" ht="9" customHeight="1" x14ac:dyDescent="0.2">
      <c r="C76" s="81"/>
      <c r="D76" s="81"/>
      <c r="E76" s="81"/>
      <c r="F76" s="81"/>
      <c r="G76" s="81"/>
    </row>
    <row r="77" spans="3:7" ht="9" customHeight="1" x14ac:dyDescent="0.2">
      <c r="C77" s="81"/>
      <c r="D77" s="81"/>
      <c r="E77" s="81"/>
      <c r="F77" s="81"/>
      <c r="G77" s="81"/>
    </row>
    <row r="78" spans="3:7" ht="9" customHeight="1" x14ac:dyDescent="0.2">
      <c r="C78" s="81"/>
      <c r="D78" s="81"/>
      <c r="E78" s="81"/>
      <c r="F78" s="81"/>
      <c r="G78" s="81"/>
    </row>
    <row r="79" spans="3:7" ht="9" customHeight="1" x14ac:dyDescent="0.2">
      <c r="C79" s="81"/>
      <c r="D79" s="81"/>
      <c r="E79" s="81"/>
      <c r="F79" s="81"/>
      <c r="G79" s="81"/>
    </row>
    <row r="80" spans="3:7" ht="9" customHeight="1" x14ac:dyDescent="0.2">
      <c r="C80" s="81"/>
      <c r="D80" s="81"/>
      <c r="E80" s="81"/>
      <c r="F80" s="81"/>
      <c r="G80" s="81"/>
    </row>
    <row r="81" spans="3:7" ht="9" customHeight="1" x14ac:dyDescent="0.2">
      <c r="C81" s="81"/>
      <c r="D81" s="81"/>
      <c r="E81" s="81"/>
      <c r="F81" s="81"/>
      <c r="G81" s="81"/>
    </row>
    <row r="82" spans="3:7" ht="9" customHeight="1" x14ac:dyDescent="0.2">
      <c r="C82" s="81"/>
      <c r="D82" s="81"/>
      <c r="E82" s="81"/>
      <c r="F82" s="81"/>
      <c r="G82" s="81"/>
    </row>
    <row r="83" spans="3:7" ht="9" customHeight="1" x14ac:dyDescent="0.2">
      <c r="C83" s="81"/>
      <c r="D83" s="81"/>
      <c r="E83" s="81"/>
      <c r="F83" s="81"/>
      <c r="G83" s="81"/>
    </row>
    <row r="84" spans="3:7" ht="9" customHeight="1" x14ac:dyDescent="0.2">
      <c r="C84" s="81"/>
      <c r="D84" s="81"/>
      <c r="E84" s="81"/>
      <c r="F84" s="81"/>
      <c r="G84" s="81"/>
    </row>
    <row r="85" spans="3:7" ht="9" customHeight="1" x14ac:dyDescent="0.2">
      <c r="C85" s="81"/>
      <c r="D85" s="81"/>
      <c r="E85" s="81"/>
      <c r="F85" s="81"/>
      <c r="G85" s="81"/>
    </row>
    <row r="100" spans="3:7" ht="9" customHeight="1" x14ac:dyDescent="0.2">
      <c r="C100" s="81"/>
      <c r="D100" s="81"/>
      <c r="E100" s="81"/>
      <c r="F100" s="81"/>
      <c r="G100" s="81"/>
    </row>
    <row r="101" spans="3:7" ht="9" customHeight="1" x14ac:dyDescent="0.2">
      <c r="C101" s="81"/>
      <c r="D101" s="81"/>
      <c r="E101" s="81"/>
      <c r="F101" s="81"/>
      <c r="G101" s="81"/>
    </row>
    <row r="102" spans="3:7" ht="9" customHeight="1" x14ac:dyDescent="0.2">
      <c r="C102" s="81"/>
      <c r="D102" s="81"/>
      <c r="E102" s="81"/>
      <c r="F102" s="81"/>
      <c r="G102" s="81"/>
    </row>
    <row r="103" spans="3:7" ht="9" customHeight="1" x14ac:dyDescent="0.2">
      <c r="C103" s="81"/>
      <c r="D103" s="81"/>
      <c r="E103" s="81"/>
      <c r="F103" s="81"/>
      <c r="G103" s="81"/>
    </row>
    <row r="104" spans="3:7" ht="9" customHeight="1" x14ac:dyDescent="0.2">
      <c r="C104" s="81"/>
      <c r="D104" s="81"/>
      <c r="E104" s="81"/>
      <c r="F104" s="81"/>
      <c r="G104" s="81"/>
    </row>
    <row r="105" spans="3:7" ht="9" customHeight="1" x14ac:dyDescent="0.2">
      <c r="C105" s="81"/>
      <c r="D105" s="81"/>
      <c r="E105" s="81"/>
      <c r="F105" s="81"/>
      <c r="G105" s="81"/>
    </row>
    <row r="106" spans="3:7" ht="9" customHeight="1" x14ac:dyDescent="0.2">
      <c r="C106" s="81"/>
      <c r="D106" s="81"/>
      <c r="E106" s="81"/>
      <c r="F106" s="81"/>
      <c r="G106" s="81"/>
    </row>
    <row r="107" spans="3:7" ht="9" customHeight="1" x14ac:dyDescent="0.2">
      <c r="C107" s="81"/>
      <c r="D107" s="81"/>
      <c r="E107" s="81"/>
      <c r="F107" s="81"/>
      <c r="G107" s="81"/>
    </row>
    <row r="108" spans="3:7" ht="9" customHeight="1" x14ac:dyDescent="0.2">
      <c r="C108" s="81"/>
      <c r="D108" s="81"/>
      <c r="E108" s="81"/>
      <c r="F108" s="81"/>
      <c r="G108" s="81"/>
    </row>
    <row r="109" spans="3:7" ht="9" customHeight="1" x14ac:dyDescent="0.2">
      <c r="C109" s="81"/>
      <c r="D109" s="81"/>
      <c r="E109" s="81"/>
      <c r="F109" s="81"/>
      <c r="G109" s="81"/>
    </row>
    <row r="110" spans="3:7" ht="9" customHeight="1" x14ac:dyDescent="0.2">
      <c r="C110" s="81"/>
      <c r="D110" s="81"/>
      <c r="E110" s="81"/>
      <c r="F110" s="81"/>
      <c r="G110" s="81"/>
    </row>
    <row r="111" spans="3:7" ht="9" customHeight="1" x14ac:dyDescent="0.2">
      <c r="C111" s="81"/>
      <c r="D111" s="81"/>
      <c r="E111" s="81"/>
      <c r="F111" s="81"/>
      <c r="G111" s="81"/>
    </row>
    <row r="112" spans="3:7" ht="9" customHeight="1" x14ac:dyDescent="0.2">
      <c r="C112" s="81"/>
      <c r="D112" s="81"/>
      <c r="E112" s="81"/>
      <c r="F112" s="81"/>
      <c r="G112" s="81"/>
    </row>
    <row r="113" spans="3:7" ht="9" customHeight="1" x14ac:dyDescent="0.2">
      <c r="C113" s="81"/>
      <c r="D113" s="81"/>
      <c r="E113" s="81"/>
      <c r="F113" s="81"/>
      <c r="G113" s="81"/>
    </row>
    <row r="114" spans="3:7" ht="9" customHeight="1" x14ac:dyDescent="0.2">
      <c r="C114" s="81"/>
      <c r="D114" s="81"/>
      <c r="E114" s="81"/>
      <c r="F114" s="81"/>
      <c r="G114" s="81"/>
    </row>
    <row r="115" spans="3:7" ht="9" customHeight="1" x14ac:dyDescent="0.2">
      <c r="C115" s="81"/>
      <c r="D115" s="81"/>
      <c r="E115" s="81"/>
      <c r="F115" s="81"/>
      <c r="G115" s="81"/>
    </row>
    <row r="116" spans="3:7" ht="9" customHeight="1" x14ac:dyDescent="0.2">
      <c r="C116" s="81"/>
      <c r="D116" s="81"/>
      <c r="E116" s="81"/>
      <c r="F116" s="81"/>
      <c r="G116" s="81"/>
    </row>
    <row r="117" spans="3:7" ht="9" customHeight="1" x14ac:dyDescent="0.2">
      <c r="C117" s="81"/>
      <c r="D117" s="81"/>
      <c r="E117" s="81"/>
      <c r="F117" s="81"/>
      <c r="G117" s="81"/>
    </row>
    <row r="118" spans="3:7" ht="9" customHeight="1" x14ac:dyDescent="0.2">
      <c r="C118" s="81"/>
      <c r="D118" s="81"/>
      <c r="E118" s="81"/>
      <c r="F118" s="81"/>
      <c r="G118" s="81"/>
    </row>
    <row r="119" spans="3:7" ht="9" customHeight="1" x14ac:dyDescent="0.2">
      <c r="C119" s="81"/>
      <c r="D119" s="81"/>
      <c r="E119" s="81"/>
      <c r="F119" s="81"/>
      <c r="G119" s="81"/>
    </row>
    <row r="120" spans="3:7" ht="9" customHeight="1" x14ac:dyDescent="0.2">
      <c r="C120" s="81"/>
      <c r="D120" s="81"/>
      <c r="E120" s="81"/>
      <c r="F120" s="81"/>
      <c r="G120" s="81"/>
    </row>
  </sheetData>
  <mergeCells count="8">
    <mergeCell ref="A6:A10"/>
    <mergeCell ref="B6:B10"/>
    <mergeCell ref="C6:D7"/>
    <mergeCell ref="E6:E9"/>
    <mergeCell ref="G6:G9"/>
    <mergeCell ref="C8:C9"/>
    <mergeCell ref="D8:D9"/>
    <mergeCell ref="E10:F10"/>
  </mergeCells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/>
  </sheetViews>
  <sheetFormatPr baseColWidth="10" defaultColWidth="11.42578125" defaultRowHeight="9" customHeight="1" x14ac:dyDescent="0.2"/>
  <cols>
    <col min="1" max="1" width="5.5703125" style="1" customWidth="1"/>
    <col min="2" max="2" width="22.28515625" style="1" customWidth="1"/>
    <col min="3" max="3" width="9.28515625" style="1" customWidth="1"/>
    <col min="4" max="4" width="10.7109375" style="1" customWidth="1"/>
    <col min="5" max="5" width="9.7109375" style="1" customWidth="1"/>
    <col min="6" max="6" width="9.28515625" style="1" customWidth="1"/>
    <col min="7" max="7" width="10.42578125" style="1" customWidth="1"/>
    <col min="8" max="8" width="10.5703125" style="1" customWidth="1"/>
    <col min="9" max="16384" width="11.42578125" style="1"/>
  </cols>
  <sheetData>
    <row r="1" spans="1:11" ht="11.25" customHeight="1" x14ac:dyDescent="0.2">
      <c r="A1" s="43" t="s">
        <v>2</v>
      </c>
    </row>
    <row r="2" spans="1:11" ht="11.25" customHeight="1" x14ac:dyDescent="0.2"/>
    <row r="3" spans="1:11" s="47" customFormat="1" ht="11.25" customHeight="1" x14ac:dyDescent="0.2">
      <c r="A3" s="82" t="s">
        <v>97</v>
      </c>
      <c r="C3" s="83"/>
      <c r="D3" s="83"/>
      <c r="E3" s="83"/>
      <c r="F3" s="83"/>
      <c r="G3" s="83"/>
      <c r="H3" s="83"/>
    </row>
    <row r="4" spans="1:11" s="47" customFormat="1" ht="11.25" customHeight="1" x14ac:dyDescent="0.2">
      <c r="A4" s="84" t="s">
        <v>98</v>
      </c>
      <c r="C4" s="83"/>
      <c r="D4" s="28"/>
      <c r="E4" s="83"/>
      <c r="F4" s="83"/>
      <c r="G4" s="83"/>
      <c r="H4" s="83"/>
    </row>
    <row r="5" spans="1:11" s="49" customFormat="1" ht="11.25" customHeight="1" x14ac:dyDescent="0.2">
      <c r="A5" s="65" t="s">
        <v>89</v>
      </c>
      <c r="B5" s="65"/>
      <c r="C5" s="65"/>
      <c r="D5" s="85"/>
      <c r="E5" s="65"/>
      <c r="F5" s="65"/>
      <c r="G5" s="65"/>
      <c r="H5" s="66"/>
    </row>
    <row r="6" spans="1:11" s="19" customFormat="1" ht="11.25" customHeight="1" x14ac:dyDescent="0.2">
      <c r="A6" s="194" t="s">
        <v>99</v>
      </c>
      <c r="B6" s="194" t="s">
        <v>68</v>
      </c>
      <c r="C6" s="175" t="s">
        <v>41</v>
      </c>
      <c r="D6" s="175" t="s">
        <v>100</v>
      </c>
      <c r="E6" s="175" t="s">
        <v>36</v>
      </c>
      <c r="F6" s="175" t="s">
        <v>101</v>
      </c>
      <c r="G6" s="175" t="s">
        <v>102</v>
      </c>
      <c r="H6" s="178" t="s">
        <v>103</v>
      </c>
    </row>
    <row r="7" spans="1:11" s="19" customFormat="1" ht="11.25" customHeight="1" x14ac:dyDescent="0.2">
      <c r="A7" s="182"/>
      <c r="B7" s="215"/>
      <c r="C7" s="188"/>
      <c r="D7" s="176"/>
      <c r="E7" s="176"/>
      <c r="F7" s="188"/>
      <c r="G7" s="176"/>
      <c r="H7" s="190"/>
    </row>
    <row r="8" spans="1:11" s="19" customFormat="1" ht="11.25" customHeight="1" x14ac:dyDescent="0.2">
      <c r="A8" s="182"/>
      <c r="B8" s="215"/>
      <c r="C8" s="188"/>
      <c r="D8" s="176"/>
      <c r="E8" s="188"/>
      <c r="F8" s="188"/>
      <c r="G8" s="176"/>
      <c r="H8" s="190"/>
    </row>
    <row r="9" spans="1:11" s="19" customFormat="1" ht="11.25" customHeight="1" x14ac:dyDescent="0.2">
      <c r="A9" s="182"/>
      <c r="B9" s="215"/>
      <c r="C9" s="188"/>
      <c r="D9" s="177"/>
      <c r="E9" s="188"/>
      <c r="F9" s="188"/>
      <c r="G9" s="176"/>
      <c r="H9" s="190"/>
      <c r="I9" s="35"/>
    </row>
    <row r="10" spans="1:11" s="19" customFormat="1" ht="11.25" customHeight="1" x14ac:dyDescent="0.2">
      <c r="A10" s="222"/>
      <c r="B10" s="222"/>
      <c r="C10" s="220" t="s">
        <v>74</v>
      </c>
      <c r="D10" s="221"/>
      <c r="E10" s="221"/>
      <c r="F10" s="221"/>
      <c r="G10" s="221"/>
      <c r="H10" s="221"/>
      <c r="I10" s="35"/>
    </row>
    <row r="11" spans="1:11" ht="27" customHeight="1" x14ac:dyDescent="0.2">
      <c r="A11" s="44">
        <v>11</v>
      </c>
      <c r="B11" s="36" t="s">
        <v>75</v>
      </c>
      <c r="C11" s="86" t="s">
        <v>104</v>
      </c>
      <c r="D11" s="87">
        <v>-0.90000000000000568</v>
      </c>
      <c r="E11" s="86">
        <v>3</v>
      </c>
      <c r="F11" s="86">
        <v>-8.5999999999999943</v>
      </c>
      <c r="G11" s="86">
        <v>23.200000000000003</v>
      </c>
      <c r="H11" s="86">
        <v>23.099999999999994</v>
      </c>
      <c r="I11" s="77"/>
      <c r="J11" s="44"/>
      <c r="K11" s="78"/>
    </row>
    <row r="12" spans="1:11" ht="19.5" customHeight="1" x14ac:dyDescent="0.2">
      <c r="A12" s="44">
        <v>21</v>
      </c>
      <c r="B12" s="57" t="s">
        <v>76</v>
      </c>
      <c r="C12" s="86" t="s">
        <v>104</v>
      </c>
      <c r="D12" s="86">
        <v>-1.2000000000000028</v>
      </c>
      <c r="E12" s="86">
        <v>8.7999999999999972</v>
      </c>
      <c r="F12" s="86">
        <v>-8.4000000000000057</v>
      </c>
      <c r="G12" s="86">
        <v>35.199999999999989</v>
      </c>
      <c r="H12" s="86">
        <v>35.199999999999989</v>
      </c>
      <c r="I12" s="77"/>
      <c r="J12" s="44"/>
      <c r="K12" s="78"/>
    </row>
    <row r="13" spans="1:11" ht="12.75" customHeight="1" x14ac:dyDescent="0.2">
      <c r="A13" s="44">
        <v>22</v>
      </c>
      <c r="B13" s="57" t="s">
        <v>77</v>
      </c>
      <c r="C13" s="86" t="s">
        <v>104</v>
      </c>
      <c r="D13" s="86">
        <v>0.59999999999999432</v>
      </c>
      <c r="E13" s="86">
        <v>8.4000000000000057</v>
      </c>
      <c r="F13" s="86">
        <v>-6.5999999999999943</v>
      </c>
      <c r="G13" s="86">
        <v>15.400000000000006</v>
      </c>
      <c r="H13" s="86">
        <v>15.299999999999997</v>
      </c>
      <c r="I13" s="77"/>
      <c r="K13" s="78"/>
    </row>
    <row r="14" spans="1:11" ht="12.75" customHeight="1" x14ac:dyDescent="0.2">
      <c r="A14" s="44">
        <v>23</v>
      </c>
      <c r="B14" s="57" t="s">
        <v>78</v>
      </c>
      <c r="C14" s="86" t="s">
        <v>104</v>
      </c>
      <c r="D14" s="86">
        <v>-4.0999999999999943</v>
      </c>
      <c r="E14" s="86">
        <v>2.9000000000000057</v>
      </c>
      <c r="F14" s="86">
        <v>-11.099999999999994</v>
      </c>
      <c r="G14" s="86">
        <v>4.5999999999999943</v>
      </c>
      <c r="H14" s="86">
        <v>3.5</v>
      </c>
      <c r="I14" s="77"/>
      <c r="K14" s="78"/>
    </row>
    <row r="15" spans="1:11" ht="12.75" customHeight="1" x14ac:dyDescent="0.2">
      <c r="A15" s="44">
        <v>24</v>
      </c>
      <c r="B15" s="57" t="s">
        <v>79</v>
      </c>
      <c r="C15" s="86" t="s">
        <v>104</v>
      </c>
      <c r="D15" s="86">
        <v>0.40000000000000568</v>
      </c>
      <c r="E15" s="86">
        <v>7.9000000000000057</v>
      </c>
      <c r="F15" s="86">
        <v>-6.9000000000000057</v>
      </c>
      <c r="G15" s="86">
        <v>18.299999999999997</v>
      </c>
      <c r="H15" s="86">
        <v>18.200000000000003</v>
      </c>
      <c r="I15" s="77"/>
      <c r="K15" s="78"/>
    </row>
    <row r="16" spans="1:11" ht="21" customHeight="1" x14ac:dyDescent="0.2">
      <c r="A16" s="44">
        <v>12</v>
      </c>
      <c r="B16" s="36" t="s">
        <v>80</v>
      </c>
      <c r="C16" s="157" t="s">
        <v>104</v>
      </c>
      <c r="D16" s="86">
        <v>9.9999999999994316E-2</v>
      </c>
      <c r="E16" s="86">
        <v>5.2999999999999972</v>
      </c>
      <c r="F16" s="86">
        <v>-9</v>
      </c>
      <c r="G16" s="86">
        <v>46.099999999999994</v>
      </c>
      <c r="H16" s="86">
        <v>46.599999999999994</v>
      </c>
      <c r="I16" s="77"/>
      <c r="J16" s="44"/>
      <c r="K16" s="78"/>
    </row>
    <row r="17" spans="1:11" ht="19.5" customHeight="1" x14ac:dyDescent="0.2">
      <c r="A17" s="44">
        <v>25</v>
      </c>
      <c r="B17" s="57" t="s">
        <v>81</v>
      </c>
      <c r="C17" s="86" t="s">
        <v>104</v>
      </c>
      <c r="D17" s="86">
        <v>-2.2999999999999972</v>
      </c>
      <c r="E17" s="86">
        <v>6.5</v>
      </c>
      <c r="F17" s="86">
        <v>-7.7999999999999972</v>
      </c>
      <c r="G17" s="86">
        <v>32.199999999999989</v>
      </c>
      <c r="H17" s="86">
        <v>32.300000000000011</v>
      </c>
      <c r="I17" s="77"/>
      <c r="J17" s="44"/>
      <c r="K17" s="77"/>
    </row>
    <row r="18" spans="1:11" ht="12.75" customHeight="1" x14ac:dyDescent="0.2">
      <c r="A18" s="44">
        <v>26</v>
      </c>
      <c r="B18" s="57" t="s">
        <v>82</v>
      </c>
      <c r="C18" s="86" t="s">
        <v>104</v>
      </c>
      <c r="D18" s="86">
        <v>0.40000000000000568</v>
      </c>
      <c r="E18" s="86">
        <v>9.0999999999999943</v>
      </c>
      <c r="F18" s="86">
        <v>-7.5</v>
      </c>
      <c r="G18" s="86">
        <v>14.5</v>
      </c>
      <c r="H18" s="86">
        <v>14</v>
      </c>
      <c r="I18" s="77"/>
      <c r="J18" s="44"/>
      <c r="K18" s="78"/>
    </row>
    <row r="19" spans="1:11" ht="12.75" customHeight="1" x14ac:dyDescent="0.2">
      <c r="A19" s="44">
        <v>27</v>
      </c>
      <c r="B19" s="57" t="s">
        <v>83</v>
      </c>
      <c r="C19" s="86" t="s">
        <v>104</v>
      </c>
      <c r="D19" s="86">
        <v>-9.9999999999994316E-2</v>
      </c>
      <c r="E19" s="86">
        <v>8.0999999999999943</v>
      </c>
      <c r="F19" s="86">
        <v>-8.5999999999999943</v>
      </c>
      <c r="G19" s="86">
        <v>20.200000000000003</v>
      </c>
      <c r="H19" s="86">
        <v>20.200000000000003</v>
      </c>
      <c r="I19" s="77"/>
      <c r="J19" s="44"/>
      <c r="K19" s="78"/>
    </row>
    <row r="20" spans="1:11" ht="24.75" customHeight="1" x14ac:dyDescent="0.2">
      <c r="A20" s="58">
        <v>28</v>
      </c>
      <c r="B20" s="59" t="s">
        <v>84</v>
      </c>
      <c r="C20" s="86" t="s">
        <v>104</v>
      </c>
      <c r="D20" s="86">
        <v>-0.79999999999999716</v>
      </c>
      <c r="E20" s="86">
        <v>7</v>
      </c>
      <c r="F20" s="86">
        <v>-7</v>
      </c>
      <c r="G20" s="86">
        <v>14.900000000000006</v>
      </c>
      <c r="H20" s="86">
        <v>14.799999999999997</v>
      </c>
      <c r="I20" s="77"/>
      <c r="J20" s="44"/>
      <c r="K20" s="78"/>
    </row>
    <row r="21" spans="1:11" ht="21" customHeight="1" x14ac:dyDescent="0.2">
      <c r="A21" s="44">
        <v>13</v>
      </c>
      <c r="B21" s="36" t="s">
        <v>85</v>
      </c>
      <c r="C21" s="86">
        <v>-1.5</v>
      </c>
      <c r="D21" s="86">
        <v>-1.7999999999999972</v>
      </c>
      <c r="E21" s="86">
        <v>5.0999999999999943</v>
      </c>
      <c r="F21" s="86">
        <v>-8.7999999999999972</v>
      </c>
      <c r="G21" s="86">
        <v>19.400000000000006</v>
      </c>
      <c r="H21" s="86">
        <v>19.700000000000003</v>
      </c>
      <c r="I21" s="77"/>
      <c r="J21" s="44"/>
      <c r="K21" s="78"/>
    </row>
    <row r="22" spans="1:11" ht="19.5" customHeight="1" x14ac:dyDescent="0.2">
      <c r="A22" s="44">
        <v>29</v>
      </c>
      <c r="B22" s="57" t="s">
        <v>86</v>
      </c>
      <c r="C22" s="86">
        <v>2</v>
      </c>
      <c r="D22" s="86">
        <v>1.2999999999999972</v>
      </c>
      <c r="E22" s="86">
        <v>9.7000000000000028</v>
      </c>
      <c r="F22" s="86">
        <v>-3</v>
      </c>
      <c r="G22" s="86">
        <v>9.0999999999999943</v>
      </c>
      <c r="H22" s="86">
        <v>8.2999999999999972</v>
      </c>
      <c r="I22" s="77"/>
      <c r="J22" s="44"/>
      <c r="K22" s="78"/>
    </row>
    <row r="23" spans="1:11" ht="12.75" customHeight="1" x14ac:dyDescent="0.2">
      <c r="A23" s="44">
        <v>30</v>
      </c>
      <c r="B23" s="57" t="s">
        <v>87</v>
      </c>
      <c r="C23" s="86" t="s">
        <v>104</v>
      </c>
      <c r="D23" s="86">
        <v>-1.5999999999999943</v>
      </c>
      <c r="E23" s="86">
        <v>5.2999999999999972</v>
      </c>
      <c r="F23" s="86">
        <v>-6.5</v>
      </c>
      <c r="G23" s="86">
        <v>-3.9000000000000057</v>
      </c>
      <c r="H23" s="86">
        <v>-4.2999999999999972</v>
      </c>
      <c r="I23" s="77"/>
      <c r="J23" s="44"/>
      <c r="K23" s="78"/>
    </row>
    <row r="24" spans="1:11" s="2" customFormat="1" ht="27.75" customHeight="1" x14ac:dyDescent="0.2">
      <c r="A24" s="60"/>
      <c r="B24" s="61" t="s">
        <v>88</v>
      </c>
      <c r="C24" s="88" t="s">
        <v>104</v>
      </c>
      <c r="D24" s="88">
        <v>-0.59999999999999432</v>
      </c>
      <c r="E24" s="88">
        <v>6.5</v>
      </c>
      <c r="F24" s="88">
        <v>-7.7000000000000028</v>
      </c>
      <c r="G24" s="88">
        <v>23.099999999999994</v>
      </c>
      <c r="H24" s="88">
        <v>23.099999999999994</v>
      </c>
      <c r="I24" s="80"/>
      <c r="J24" s="60"/>
      <c r="K24" s="80"/>
    </row>
    <row r="25" spans="1:11" ht="12.75" customHeight="1" x14ac:dyDescent="0.2"/>
    <row r="26" spans="1:11" ht="10.5" customHeight="1" x14ac:dyDescent="0.2"/>
    <row r="27" spans="1:11" ht="10.5" customHeight="1" x14ac:dyDescent="0.2"/>
    <row r="28" spans="1:11" ht="10.15" customHeight="1" x14ac:dyDescent="0.2">
      <c r="A28" s="44"/>
      <c r="B28" s="44"/>
      <c r="C28" s="89"/>
      <c r="D28" s="89"/>
      <c r="E28" s="89"/>
      <c r="F28" s="89"/>
      <c r="G28" s="89"/>
      <c r="H28" s="89"/>
    </row>
    <row r="29" spans="1:11" ht="10.15" customHeight="1" x14ac:dyDescent="0.2">
      <c r="A29" s="44"/>
      <c r="B29" s="44"/>
      <c r="C29" s="89"/>
      <c r="D29" s="89"/>
      <c r="E29" s="89"/>
      <c r="F29" s="89"/>
      <c r="G29" s="89"/>
      <c r="H29" s="89"/>
    </row>
    <row r="30" spans="1:11" ht="10.15" customHeight="1" x14ac:dyDescent="0.2"/>
    <row r="31" spans="1:11" ht="10.15" customHeight="1" x14ac:dyDescent="0.2"/>
    <row r="32" spans="1:11" ht="10.15" customHeight="1" x14ac:dyDescent="0.2"/>
    <row r="33" ht="10.15" customHeight="1" x14ac:dyDescent="0.2"/>
    <row r="34" ht="10.15" customHeight="1" x14ac:dyDescent="0.2"/>
    <row r="35" ht="10.15" customHeight="1" x14ac:dyDescent="0.2"/>
    <row r="36" ht="10.15" customHeight="1" x14ac:dyDescent="0.2"/>
    <row r="37" ht="10.15" customHeight="1" x14ac:dyDescent="0.2"/>
    <row r="38" ht="10.15" customHeight="1" x14ac:dyDescent="0.2"/>
    <row r="39" ht="10.15" customHeight="1" x14ac:dyDescent="0.2"/>
    <row r="40" ht="10.15" customHeight="1" x14ac:dyDescent="0.2"/>
    <row r="41" ht="10.15" customHeight="1" x14ac:dyDescent="0.2"/>
    <row r="42" ht="10.15" customHeight="1" x14ac:dyDescent="0.2"/>
    <row r="43" ht="10.15" customHeight="1" x14ac:dyDescent="0.2"/>
    <row r="44" ht="10.15" customHeight="1" x14ac:dyDescent="0.2"/>
    <row r="45" ht="10.15" customHeight="1" x14ac:dyDescent="0.2"/>
    <row r="46" ht="10.15" customHeight="1" x14ac:dyDescent="0.2"/>
    <row r="47" ht="10.15" customHeight="1" x14ac:dyDescent="0.2"/>
    <row r="48" ht="10.15" customHeight="1" x14ac:dyDescent="0.2"/>
    <row r="49" ht="10.15" customHeight="1" x14ac:dyDescent="0.2"/>
  </sheetData>
  <mergeCells count="9">
    <mergeCell ref="G6:G9"/>
    <mergeCell ref="H6:H9"/>
    <mergeCell ref="C10:H10"/>
    <mergeCell ref="A6:A10"/>
    <mergeCell ref="B6:B10"/>
    <mergeCell ref="C6:C9"/>
    <mergeCell ref="D6:D9"/>
    <mergeCell ref="E6:E9"/>
    <mergeCell ref="F6:F9"/>
  </mergeCells>
  <hyperlinks>
    <hyperlink ref="A1" location="Inhalt!A1" display="Inhalt"/>
  </hyperlinks>
  <printOptions gridLinesSet="0"/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workbookViewId="0"/>
  </sheetViews>
  <sheetFormatPr baseColWidth="10" defaultColWidth="11.42578125" defaultRowHeight="11.25" x14ac:dyDescent="0.2"/>
  <cols>
    <col min="1" max="1" width="5.5703125" style="1" customWidth="1"/>
    <col min="2" max="2" width="22.28515625" style="1" customWidth="1"/>
    <col min="3" max="3" width="9.28515625" style="1" customWidth="1"/>
    <col min="4" max="4" width="10.7109375" style="1" customWidth="1"/>
    <col min="5" max="5" width="9.7109375" style="1" customWidth="1"/>
    <col min="6" max="6" width="9.28515625" style="1" customWidth="1"/>
    <col min="7" max="7" width="10.42578125" style="1" customWidth="1"/>
    <col min="8" max="8" width="10.5703125" style="1" customWidth="1"/>
    <col min="9" max="16384" width="11.42578125" style="1"/>
  </cols>
  <sheetData>
    <row r="1" spans="1:11" ht="11.25" customHeight="1" x14ac:dyDescent="0.2">
      <c r="A1" s="43" t="s">
        <v>2</v>
      </c>
      <c r="I1" s="45"/>
    </row>
    <row r="2" spans="1:11" ht="11.25" customHeight="1" x14ac:dyDescent="0.2">
      <c r="I2" s="45"/>
    </row>
    <row r="3" spans="1:11" s="47" customFormat="1" ht="11.25" customHeight="1" x14ac:dyDescent="0.2">
      <c r="A3" s="82" t="s">
        <v>105</v>
      </c>
      <c r="C3" s="83"/>
      <c r="D3" s="83"/>
      <c r="E3" s="83"/>
      <c r="F3" s="83"/>
      <c r="G3" s="83"/>
      <c r="H3" s="83"/>
      <c r="I3" s="159"/>
    </row>
    <row r="4" spans="1:11" s="47" customFormat="1" ht="11.25" customHeight="1" x14ac:dyDescent="0.2">
      <c r="A4" s="84" t="s">
        <v>106</v>
      </c>
      <c r="C4" s="83"/>
      <c r="D4" s="28"/>
      <c r="E4" s="83"/>
      <c r="F4" s="83"/>
      <c r="G4" s="83"/>
      <c r="H4" s="83"/>
      <c r="I4" s="159"/>
    </row>
    <row r="5" spans="1:11" s="49" customFormat="1" ht="11.25" customHeight="1" x14ac:dyDescent="0.2">
      <c r="A5" s="49" t="s">
        <v>89</v>
      </c>
      <c r="B5" s="65"/>
      <c r="C5" s="65"/>
      <c r="D5" s="85"/>
      <c r="E5" s="65"/>
      <c r="F5" s="65"/>
      <c r="G5" s="65"/>
      <c r="H5" s="66"/>
      <c r="I5" s="160"/>
    </row>
    <row r="6" spans="1:11" s="19" customFormat="1" ht="11.25" customHeight="1" x14ac:dyDescent="0.2">
      <c r="A6" s="194" t="s">
        <v>99</v>
      </c>
      <c r="B6" s="194" t="s">
        <v>68</v>
      </c>
      <c r="C6" s="194" t="s">
        <v>41</v>
      </c>
      <c r="D6" s="175" t="s">
        <v>100</v>
      </c>
      <c r="E6" s="175" t="s">
        <v>36</v>
      </c>
      <c r="F6" s="175" t="s">
        <v>101</v>
      </c>
      <c r="G6" s="175" t="s">
        <v>102</v>
      </c>
      <c r="H6" s="178" t="s">
        <v>103</v>
      </c>
      <c r="I6" s="161"/>
    </row>
    <row r="7" spans="1:11" s="19" customFormat="1" ht="11.25" customHeight="1" x14ac:dyDescent="0.2">
      <c r="A7" s="182"/>
      <c r="B7" s="227"/>
      <c r="C7" s="227"/>
      <c r="D7" s="176"/>
      <c r="E7" s="176"/>
      <c r="F7" s="228"/>
      <c r="G7" s="176"/>
      <c r="H7" s="223"/>
      <c r="I7" s="161"/>
    </row>
    <row r="8" spans="1:11" s="19" customFormat="1" ht="11.25" customHeight="1" x14ac:dyDescent="0.2">
      <c r="A8" s="182"/>
      <c r="B8" s="227"/>
      <c r="C8" s="227"/>
      <c r="D8" s="176"/>
      <c r="E8" s="228"/>
      <c r="F8" s="228"/>
      <c r="G8" s="176"/>
      <c r="H8" s="223"/>
      <c r="I8" s="161"/>
    </row>
    <row r="9" spans="1:11" s="19" customFormat="1" ht="11.25" customHeight="1" x14ac:dyDescent="0.2">
      <c r="A9" s="182"/>
      <c r="B9" s="227"/>
      <c r="C9" s="227"/>
      <c r="D9" s="177"/>
      <c r="E9" s="228"/>
      <c r="F9" s="228"/>
      <c r="G9" s="176"/>
      <c r="H9" s="223"/>
      <c r="I9" s="162"/>
    </row>
    <row r="10" spans="1:11" s="19" customFormat="1" ht="11.25" customHeight="1" x14ac:dyDescent="0.2">
      <c r="A10" s="226"/>
      <c r="B10" s="226"/>
      <c r="C10" s="224" t="s">
        <v>74</v>
      </c>
      <c r="D10" s="225"/>
      <c r="E10" s="225"/>
      <c r="F10" s="225"/>
      <c r="G10" s="225"/>
      <c r="H10" s="225"/>
      <c r="I10" s="162"/>
    </row>
    <row r="11" spans="1:11" ht="27" customHeight="1" x14ac:dyDescent="0.2">
      <c r="A11" s="44">
        <v>11</v>
      </c>
      <c r="B11" s="36" t="s">
        <v>75</v>
      </c>
      <c r="C11" s="86">
        <v>6.7999999999999972</v>
      </c>
      <c r="D11" s="86">
        <v>0.20000000000000284</v>
      </c>
      <c r="E11" s="86">
        <v>2</v>
      </c>
      <c r="F11" s="86">
        <v>-3.4000000000000057</v>
      </c>
      <c r="G11" s="86">
        <v>11.599999999999994</v>
      </c>
      <c r="H11" s="86">
        <v>11.299999999999997</v>
      </c>
      <c r="I11" s="163"/>
      <c r="J11" s="44"/>
      <c r="K11" s="78"/>
    </row>
    <row r="12" spans="1:11" ht="19.5" customHeight="1" x14ac:dyDescent="0.2">
      <c r="A12" s="44">
        <v>21</v>
      </c>
      <c r="B12" s="57" t="s">
        <v>76</v>
      </c>
      <c r="C12" s="86">
        <v>-7.7999999999999972</v>
      </c>
      <c r="D12" s="86">
        <v>-1.5</v>
      </c>
      <c r="E12" s="86">
        <v>5.2999999999999972</v>
      </c>
      <c r="F12" s="86">
        <v>-5.9000000000000057</v>
      </c>
      <c r="G12" s="86">
        <v>20</v>
      </c>
      <c r="H12" s="86">
        <v>20</v>
      </c>
      <c r="I12" s="163"/>
      <c r="J12" s="44"/>
      <c r="K12" s="78"/>
    </row>
    <row r="13" spans="1:11" ht="12.75" customHeight="1" x14ac:dyDescent="0.2">
      <c r="A13" s="44">
        <v>22</v>
      </c>
      <c r="B13" s="57" t="s">
        <v>77</v>
      </c>
      <c r="C13" s="86">
        <v>-4.2999999999999972</v>
      </c>
      <c r="D13" s="86">
        <v>-5.5</v>
      </c>
      <c r="E13" s="86">
        <v>-4.7000000000000028</v>
      </c>
      <c r="F13" s="86">
        <v>-8.2000000000000028</v>
      </c>
      <c r="G13" s="86">
        <v>-1.4000000000000057</v>
      </c>
      <c r="H13" s="86">
        <v>-1.9000000000000057</v>
      </c>
      <c r="I13" s="163"/>
      <c r="K13" s="78"/>
    </row>
    <row r="14" spans="1:11" ht="12.75" customHeight="1" x14ac:dyDescent="0.2">
      <c r="A14" s="44">
        <v>23</v>
      </c>
      <c r="B14" s="57" t="s">
        <v>78</v>
      </c>
      <c r="C14" s="86">
        <v>3.5999999999999943</v>
      </c>
      <c r="D14" s="86">
        <v>-1.7999999999999972</v>
      </c>
      <c r="E14" s="86">
        <v>3.2000000000000028</v>
      </c>
      <c r="F14" s="86">
        <v>-5.2999999999999972</v>
      </c>
      <c r="G14" s="86">
        <v>1.2999999999999972</v>
      </c>
      <c r="H14" s="86">
        <v>2.2000000000000028</v>
      </c>
      <c r="I14" s="163"/>
      <c r="K14" s="78"/>
    </row>
    <row r="15" spans="1:11" ht="12.75" customHeight="1" x14ac:dyDescent="0.2">
      <c r="A15" s="44">
        <v>24</v>
      </c>
      <c r="B15" s="57" t="s">
        <v>79</v>
      </c>
      <c r="C15" s="86">
        <v>-15.799999999999997</v>
      </c>
      <c r="D15" s="86">
        <v>-6.0999999999999943</v>
      </c>
      <c r="E15" s="86">
        <v>-2</v>
      </c>
      <c r="F15" s="86">
        <v>-5.7000000000000028</v>
      </c>
      <c r="G15" s="86">
        <v>-0.79999999999999716</v>
      </c>
      <c r="H15" s="86">
        <v>-0.79999999999999716</v>
      </c>
      <c r="I15" s="163"/>
      <c r="K15" s="78"/>
    </row>
    <row r="16" spans="1:11" ht="21" customHeight="1" x14ac:dyDescent="0.2">
      <c r="A16" s="44">
        <v>12</v>
      </c>
      <c r="B16" s="36" t="s">
        <v>80</v>
      </c>
      <c r="C16" s="86">
        <v>1.2999999999999972</v>
      </c>
      <c r="D16" s="86">
        <v>3.2999999999999972</v>
      </c>
      <c r="E16" s="86">
        <v>11.599999999999994</v>
      </c>
      <c r="F16" s="86">
        <v>9.9999999999994316E-2</v>
      </c>
      <c r="G16" s="86">
        <v>12.299999999999997</v>
      </c>
      <c r="H16" s="86">
        <v>12.099999999999994</v>
      </c>
      <c r="I16" s="163"/>
      <c r="J16" s="44"/>
      <c r="K16" s="78"/>
    </row>
    <row r="17" spans="1:11" ht="19.5" customHeight="1" x14ac:dyDescent="0.2">
      <c r="A17" s="44">
        <v>25</v>
      </c>
      <c r="B17" s="57" t="s">
        <v>81</v>
      </c>
      <c r="C17" s="86">
        <v>2.4000000000000057</v>
      </c>
      <c r="D17" s="86">
        <v>-0.79999999999999716</v>
      </c>
      <c r="E17" s="86">
        <v>7.5999999999999943</v>
      </c>
      <c r="F17" s="86">
        <v>-3.0999999999999943</v>
      </c>
      <c r="G17" s="86">
        <v>16.599999999999994</v>
      </c>
      <c r="H17" s="86">
        <v>16.799999999999997</v>
      </c>
      <c r="I17" s="163"/>
      <c r="J17" s="44"/>
      <c r="K17" s="77"/>
    </row>
    <row r="18" spans="1:11" ht="12.75" customHeight="1" x14ac:dyDescent="0.2">
      <c r="A18" s="44">
        <v>26</v>
      </c>
      <c r="B18" s="57" t="s">
        <v>82</v>
      </c>
      <c r="C18" s="86">
        <v>-6.0999999999999943</v>
      </c>
      <c r="D18" s="86">
        <v>-6.5999999999999943</v>
      </c>
      <c r="E18" s="86">
        <v>-4.2999999999999972</v>
      </c>
      <c r="F18" s="86">
        <v>-10.400000000000006</v>
      </c>
      <c r="G18" s="86">
        <v>-6.7999999999999972</v>
      </c>
      <c r="H18" s="86">
        <v>-7</v>
      </c>
      <c r="I18" s="163"/>
      <c r="J18" s="44"/>
      <c r="K18" s="78"/>
    </row>
    <row r="19" spans="1:11" ht="12.75" customHeight="1" x14ac:dyDescent="0.2">
      <c r="A19" s="44">
        <v>27</v>
      </c>
      <c r="B19" s="57" t="s">
        <v>83</v>
      </c>
      <c r="C19" s="86">
        <v>7.9000000000000057</v>
      </c>
      <c r="D19" s="86">
        <v>4.5999999999999943</v>
      </c>
      <c r="E19" s="86">
        <v>20.599999999999994</v>
      </c>
      <c r="F19" s="86">
        <v>6.9000000000000057</v>
      </c>
      <c r="G19" s="86">
        <v>11.700000000000003</v>
      </c>
      <c r="H19" s="86">
        <v>11.900000000000006</v>
      </c>
      <c r="I19" s="163"/>
      <c r="J19" s="44"/>
      <c r="K19" s="78"/>
    </row>
    <row r="20" spans="1:11" ht="24.75" customHeight="1" x14ac:dyDescent="0.2">
      <c r="A20" s="58">
        <v>28</v>
      </c>
      <c r="B20" s="59" t="s">
        <v>84</v>
      </c>
      <c r="C20" s="86">
        <v>2.5999999999999943</v>
      </c>
      <c r="D20" s="86">
        <v>4</v>
      </c>
      <c r="E20" s="86">
        <v>9.2000000000000028</v>
      </c>
      <c r="F20" s="86">
        <v>7.2000000000000028</v>
      </c>
      <c r="G20" s="86">
        <v>7</v>
      </c>
      <c r="H20" s="86">
        <v>7</v>
      </c>
      <c r="I20" s="163"/>
      <c r="J20" s="44"/>
      <c r="K20" s="78"/>
    </row>
    <row r="21" spans="1:11" ht="21" customHeight="1" x14ac:dyDescent="0.2">
      <c r="A21" s="44">
        <v>13</v>
      </c>
      <c r="B21" s="36" t="s">
        <v>85</v>
      </c>
      <c r="C21" s="86">
        <v>-1.5</v>
      </c>
      <c r="D21" s="86">
        <v>-0.20000000000000284</v>
      </c>
      <c r="E21" s="86">
        <v>4.5</v>
      </c>
      <c r="F21" s="86">
        <v>-4.2000000000000028</v>
      </c>
      <c r="G21" s="86">
        <v>6.2999999999999972</v>
      </c>
      <c r="H21" s="86">
        <v>6.7999999999999972</v>
      </c>
      <c r="I21" s="163"/>
      <c r="J21" s="44"/>
      <c r="K21" s="78"/>
    </row>
    <row r="22" spans="1:11" ht="19.5" customHeight="1" x14ac:dyDescent="0.2">
      <c r="A22" s="44">
        <v>29</v>
      </c>
      <c r="B22" s="57" t="s">
        <v>86</v>
      </c>
      <c r="C22" s="86">
        <v>2</v>
      </c>
      <c r="D22" s="86">
        <v>4</v>
      </c>
      <c r="E22" s="86">
        <v>11.200000000000003</v>
      </c>
      <c r="F22" s="86">
        <v>3.5999999999999943</v>
      </c>
      <c r="G22" s="86">
        <v>-14.700000000000003</v>
      </c>
      <c r="H22" s="86">
        <v>-15.5</v>
      </c>
      <c r="I22" s="163"/>
      <c r="J22" s="44"/>
      <c r="K22" s="78"/>
    </row>
    <row r="23" spans="1:11" ht="12.75" customHeight="1" x14ac:dyDescent="0.2">
      <c r="A23" s="44">
        <v>30</v>
      </c>
      <c r="B23" s="57" t="s">
        <v>87</v>
      </c>
      <c r="C23" s="86">
        <v>9.0999999999999943</v>
      </c>
      <c r="D23" s="86">
        <v>5.2000000000000028</v>
      </c>
      <c r="E23" s="86">
        <v>14.400000000000006</v>
      </c>
      <c r="F23" s="86">
        <v>13</v>
      </c>
      <c r="G23" s="86">
        <v>-5.5999999999999943</v>
      </c>
      <c r="H23" s="86">
        <v>-6</v>
      </c>
      <c r="I23" s="163"/>
      <c r="J23" s="44"/>
      <c r="K23" s="78"/>
    </row>
    <row r="24" spans="1:11" s="2" customFormat="1" ht="27.75" customHeight="1" x14ac:dyDescent="0.2">
      <c r="A24" s="60"/>
      <c r="B24" s="61" t="s">
        <v>88</v>
      </c>
      <c r="C24" s="88">
        <v>-0.20000000000000284</v>
      </c>
      <c r="D24" s="88">
        <v>0.29999999999999716</v>
      </c>
      <c r="E24" s="88">
        <v>6.5</v>
      </c>
      <c r="F24" s="88">
        <v>-1.4000000000000057</v>
      </c>
      <c r="G24" s="88">
        <v>5.5</v>
      </c>
      <c r="H24" s="88">
        <v>5.5</v>
      </c>
      <c r="I24" s="164"/>
      <c r="J24" s="60"/>
      <c r="K24" s="80"/>
    </row>
    <row r="25" spans="1:11" ht="12.75" customHeight="1" x14ac:dyDescent="0.2">
      <c r="A25" s="45"/>
      <c r="B25" s="165"/>
      <c r="C25" s="45"/>
      <c r="D25" s="45"/>
      <c r="E25" s="45"/>
      <c r="F25" s="45"/>
      <c r="G25" s="45"/>
      <c r="H25" s="45"/>
      <c r="I25" s="45"/>
    </row>
    <row r="26" spans="1:11" ht="10.5" customHeight="1" x14ac:dyDescent="0.2">
      <c r="B26" s="29"/>
    </row>
    <row r="27" spans="1:11" ht="10.5" customHeight="1" x14ac:dyDescent="0.2">
      <c r="B27" s="29"/>
    </row>
    <row r="28" spans="1:11" ht="10.15" customHeight="1" x14ac:dyDescent="0.2">
      <c r="A28" s="44"/>
      <c r="B28" s="36"/>
      <c r="C28" s="89"/>
      <c r="D28" s="89"/>
      <c r="E28" s="89"/>
      <c r="F28" s="89"/>
      <c r="G28" s="89"/>
      <c r="H28" s="89"/>
    </row>
    <row r="29" spans="1:11" ht="10.15" customHeight="1" x14ac:dyDescent="0.2">
      <c r="A29" s="44"/>
      <c r="B29" s="44"/>
      <c r="C29" s="89"/>
      <c r="D29" s="89"/>
      <c r="E29" s="89"/>
      <c r="F29" s="89"/>
      <c r="G29" s="89"/>
      <c r="H29" s="89"/>
    </row>
    <row r="30" spans="1:11" ht="10.15" customHeight="1" x14ac:dyDescent="0.2"/>
    <row r="31" spans="1:11" ht="10.15" customHeight="1" x14ac:dyDescent="0.2"/>
    <row r="32" spans="1:11" ht="10.15" customHeight="1" x14ac:dyDescent="0.2"/>
    <row r="33" ht="10.15" customHeight="1" x14ac:dyDescent="0.2"/>
    <row r="34" ht="10.15" customHeight="1" x14ac:dyDescent="0.2"/>
    <row r="35" ht="10.15" customHeight="1" x14ac:dyDescent="0.2"/>
    <row r="36" ht="10.15" customHeight="1" x14ac:dyDescent="0.2"/>
    <row r="37" ht="10.15" customHeight="1" x14ac:dyDescent="0.2"/>
    <row r="38" ht="10.15" customHeight="1" x14ac:dyDescent="0.2"/>
    <row r="39" ht="10.15" customHeight="1" x14ac:dyDescent="0.2"/>
    <row r="40" ht="10.15" customHeight="1" x14ac:dyDescent="0.2"/>
    <row r="41" ht="10.15" customHeight="1" x14ac:dyDescent="0.2"/>
    <row r="42" ht="10.15" customHeight="1" x14ac:dyDescent="0.2"/>
    <row r="43" ht="10.15" customHeight="1" x14ac:dyDescent="0.2"/>
    <row r="44" ht="10.15" customHeight="1" x14ac:dyDescent="0.2"/>
    <row r="45" ht="10.15" customHeight="1" x14ac:dyDescent="0.2"/>
    <row r="46" ht="10.15" customHeight="1" x14ac:dyDescent="0.2"/>
    <row r="47" ht="10.15" customHeight="1" x14ac:dyDescent="0.2"/>
    <row r="48" ht="10.15" customHeight="1" x14ac:dyDescent="0.2"/>
    <row r="49" ht="10.15" customHeight="1" x14ac:dyDescent="0.2"/>
  </sheetData>
  <mergeCells count="9">
    <mergeCell ref="G6:G9"/>
    <mergeCell ref="H6:H9"/>
    <mergeCell ref="C10:H10"/>
    <mergeCell ref="A6:A10"/>
    <mergeCell ref="B6:B10"/>
    <mergeCell ref="C6:C9"/>
    <mergeCell ref="D6:D9"/>
    <mergeCell ref="E6:E9"/>
    <mergeCell ref="F6:F9"/>
  </mergeCells>
  <hyperlinks>
    <hyperlink ref="A1" location="Inhalt!A1" display="Inhalt"/>
  </hyperlinks>
  <pageMargins left="0.7" right="0.7" top="0.78740157499999996" bottom="0.78740157499999996" header="0.3" footer="0.3"/>
  <pageSetup paperSize="9" orientation="portrait" verticalDpi="0" r:id="rId1"/>
  <headerFooter>
    <oddFooter>&amp;C&amp;"Arial,Standard"&amp;6 &amp;6© Statistisches Landesamt des Freistaates Sachsen | E III 1 | Ausbaugewerbe - Bauträger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"/>
  <sheetViews>
    <sheetView showGridLines="0" zoomScaleNormal="100" workbookViewId="0"/>
  </sheetViews>
  <sheetFormatPr baseColWidth="10" defaultColWidth="11.42578125" defaultRowHeight="9" customHeight="1" x14ac:dyDescent="0.2"/>
  <cols>
    <col min="1" max="1" width="6" style="1" customWidth="1"/>
    <col min="2" max="2" width="25.42578125" style="1" customWidth="1"/>
    <col min="3" max="3" width="8.7109375" style="1" customWidth="1"/>
    <col min="4" max="4" width="12.42578125" style="1" customWidth="1"/>
    <col min="5" max="5" width="13.28515625" style="1" customWidth="1"/>
    <col min="6" max="6" width="10.5703125" style="1" customWidth="1"/>
    <col min="7" max="7" width="12.7109375" style="1" customWidth="1"/>
    <col min="8" max="16384" width="11.42578125" style="1"/>
  </cols>
  <sheetData>
    <row r="1" spans="1:10" ht="11.25" customHeight="1" x14ac:dyDescent="0.2">
      <c r="A1" s="43" t="s">
        <v>2</v>
      </c>
    </row>
    <row r="2" spans="1:10" ht="11.25" customHeight="1" x14ac:dyDescent="0.2"/>
    <row r="3" spans="1:10" s="47" customFormat="1" ht="11.25" customHeight="1" x14ac:dyDescent="0.2">
      <c r="A3" s="46" t="s">
        <v>107</v>
      </c>
      <c r="B3" s="83"/>
    </row>
    <row r="4" spans="1:10" s="47" customFormat="1" ht="11.25" customHeight="1" x14ac:dyDescent="0.2">
      <c r="A4" s="90" t="s">
        <v>108</v>
      </c>
      <c r="B4" s="83"/>
    </row>
    <row r="5" spans="1:10" s="49" customFormat="1" ht="11.25" customHeight="1" x14ac:dyDescent="0.2">
      <c r="A5" s="49" t="s">
        <v>89</v>
      </c>
      <c r="B5" s="91"/>
      <c r="G5" s="66"/>
    </row>
    <row r="6" spans="1:10" ht="11.25" customHeight="1" x14ac:dyDescent="0.2">
      <c r="A6" s="194" t="s">
        <v>109</v>
      </c>
      <c r="B6" s="229" t="s">
        <v>110</v>
      </c>
      <c r="C6" s="198" t="s">
        <v>41</v>
      </c>
      <c r="D6" s="201" t="s">
        <v>111</v>
      </c>
      <c r="E6" s="214"/>
      <c r="F6" s="201" t="s">
        <v>36</v>
      </c>
      <c r="G6" s="205"/>
    </row>
    <row r="7" spans="1:10" ht="11.25" customHeight="1" x14ac:dyDescent="0.2">
      <c r="A7" s="195"/>
      <c r="B7" s="230"/>
      <c r="C7" s="199"/>
      <c r="D7" s="191"/>
      <c r="E7" s="232"/>
      <c r="F7" s="191"/>
      <c r="G7" s="206"/>
    </row>
    <row r="8" spans="1:10" ht="11.25" customHeight="1" x14ac:dyDescent="0.2">
      <c r="A8" s="195"/>
      <c r="B8" s="230"/>
      <c r="C8" s="199"/>
      <c r="D8" s="207" t="s">
        <v>69</v>
      </c>
      <c r="E8" s="50" t="s">
        <v>70</v>
      </c>
      <c r="F8" s="209" t="s">
        <v>71</v>
      </c>
      <c r="G8" s="211" t="s">
        <v>112</v>
      </c>
    </row>
    <row r="9" spans="1:10" ht="11.25" customHeight="1" x14ac:dyDescent="0.2">
      <c r="A9" s="195"/>
      <c r="B9" s="230"/>
      <c r="C9" s="200"/>
      <c r="D9" s="208"/>
      <c r="E9" s="51" t="s">
        <v>69</v>
      </c>
      <c r="F9" s="210"/>
      <c r="G9" s="191"/>
    </row>
    <row r="10" spans="1:10" ht="11.25" customHeight="1" x14ac:dyDescent="0.2">
      <c r="A10" s="196"/>
      <c r="B10" s="231"/>
      <c r="C10" s="212" t="s">
        <v>73</v>
      </c>
      <c r="D10" s="213"/>
      <c r="E10" s="52"/>
      <c r="F10" s="53" t="s">
        <v>48</v>
      </c>
      <c r="G10" s="34" t="s">
        <v>49</v>
      </c>
      <c r="H10" s="83"/>
      <c r="I10" s="47"/>
      <c r="J10" s="47"/>
    </row>
    <row r="11" spans="1:10" s="90" customFormat="1" ht="27" customHeight="1" x14ac:dyDescent="0.2">
      <c r="A11" s="60"/>
      <c r="B11" s="61" t="s">
        <v>69</v>
      </c>
      <c r="C11" s="62">
        <v>591</v>
      </c>
      <c r="D11" s="62">
        <v>24055</v>
      </c>
      <c r="E11" s="63">
        <v>100</v>
      </c>
      <c r="F11" s="62">
        <v>247701</v>
      </c>
      <c r="G11" s="92">
        <v>10297</v>
      </c>
      <c r="H11" s="93"/>
      <c r="I11" s="94"/>
    </row>
    <row r="12" spans="1:10" s="47" customFormat="1" ht="23.25" customHeight="1" x14ac:dyDescent="0.2">
      <c r="A12" s="95" t="s">
        <v>113</v>
      </c>
      <c r="B12" s="96" t="s">
        <v>114</v>
      </c>
      <c r="C12" s="54">
        <v>422</v>
      </c>
      <c r="D12" s="54">
        <v>18151</v>
      </c>
      <c r="E12" s="55">
        <v>75.456246102681362</v>
      </c>
      <c r="F12" s="54">
        <v>193489</v>
      </c>
      <c r="G12" s="75">
        <v>10660</v>
      </c>
      <c r="H12" s="94"/>
      <c r="I12" s="94"/>
    </row>
    <row r="13" spans="1:10" s="47" customFormat="1" ht="19.5" customHeight="1" x14ac:dyDescent="0.2">
      <c r="A13" s="95" t="s">
        <v>115</v>
      </c>
      <c r="B13" s="96" t="s">
        <v>116</v>
      </c>
      <c r="C13" s="54">
        <v>189</v>
      </c>
      <c r="D13" s="54">
        <v>8397</v>
      </c>
      <c r="E13" s="55">
        <v>34.907503637497399</v>
      </c>
      <c r="F13" s="54">
        <v>84161</v>
      </c>
      <c r="G13" s="75">
        <v>10023</v>
      </c>
      <c r="H13" s="94"/>
      <c r="I13" s="94"/>
    </row>
    <row r="14" spans="1:10" s="47" customFormat="1" ht="44.25" customHeight="1" x14ac:dyDescent="0.2">
      <c r="A14" s="97" t="s">
        <v>117</v>
      </c>
      <c r="B14" s="98" t="s">
        <v>118</v>
      </c>
      <c r="C14" s="54">
        <v>175</v>
      </c>
      <c r="D14" s="54">
        <v>7380</v>
      </c>
      <c r="E14" s="55">
        <v>30.679692371648304</v>
      </c>
      <c r="F14" s="54">
        <v>80356</v>
      </c>
      <c r="G14" s="75">
        <v>10888</v>
      </c>
      <c r="H14" s="94"/>
      <c r="I14" s="94"/>
    </row>
    <row r="15" spans="1:10" s="47" customFormat="1" ht="15.75" customHeight="1" x14ac:dyDescent="0.2">
      <c r="A15" s="95" t="s">
        <v>119</v>
      </c>
      <c r="B15" s="96" t="s">
        <v>120</v>
      </c>
      <c r="C15" s="54">
        <v>58</v>
      </c>
      <c r="D15" s="54">
        <v>2374</v>
      </c>
      <c r="E15" s="55">
        <v>9.8690500935356482</v>
      </c>
      <c r="F15" s="54">
        <v>28971</v>
      </c>
      <c r="G15" s="75">
        <v>12203</v>
      </c>
      <c r="H15" s="94"/>
      <c r="I15" s="94"/>
    </row>
    <row r="16" spans="1:10" s="47" customFormat="1" ht="32.25" customHeight="1" x14ac:dyDescent="0.2">
      <c r="A16" s="99" t="s">
        <v>121</v>
      </c>
      <c r="B16" s="98" t="s">
        <v>122</v>
      </c>
      <c r="C16" s="54">
        <v>24</v>
      </c>
      <c r="D16" s="54">
        <v>870</v>
      </c>
      <c r="E16" s="55">
        <v>3.616711702348784</v>
      </c>
      <c r="F16" s="54">
        <v>8905</v>
      </c>
      <c r="G16" s="75">
        <v>10236</v>
      </c>
      <c r="H16" s="94"/>
      <c r="I16" s="94"/>
    </row>
    <row r="17" spans="1:9" s="47" customFormat="1" ht="22.5" customHeight="1" x14ac:dyDescent="0.2">
      <c r="A17" s="100" t="s">
        <v>123</v>
      </c>
      <c r="B17" s="98" t="s">
        <v>124</v>
      </c>
      <c r="C17" s="54">
        <v>34</v>
      </c>
      <c r="D17" s="54">
        <v>1504</v>
      </c>
      <c r="E17" s="55">
        <v>6.2523383911868633</v>
      </c>
      <c r="F17" s="54">
        <v>20066</v>
      </c>
      <c r="G17" s="75">
        <v>13342</v>
      </c>
      <c r="H17" s="94"/>
      <c r="I17" s="94"/>
    </row>
    <row r="18" spans="1:9" s="47" customFormat="1" ht="27.75" customHeight="1" x14ac:dyDescent="0.2">
      <c r="A18" s="95" t="s">
        <v>125</v>
      </c>
      <c r="B18" s="96" t="s">
        <v>126</v>
      </c>
      <c r="C18" s="54">
        <v>169</v>
      </c>
      <c r="D18" s="54">
        <v>5904</v>
      </c>
      <c r="E18" s="55">
        <v>24.543753897318645</v>
      </c>
      <c r="F18" s="54">
        <v>54212</v>
      </c>
      <c r="G18" s="75">
        <v>9182</v>
      </c>
      <c r="H18" s="94"/>
      <c r="I18" s="94"/>
    </row>
    <row r="19" spans="1:9" s="47" customFormat="1" ht="32.25" customHeight="1" x14ac:dyDescent="0.2">
      <c r="A19" s="97" t="s">
        <v>127</v>
      </c>
      <c r="B19" s="98" t="s">
        <v>128</v>
      </c>
      <c r="C19" s="54">
        <v>18</v>
      </c>
      <c r="D19" s="54">
        <v>583</v>
      </c>
      <c r="E19" s="55">
        <v>2.4236125545624612</v>
      </c>
      <c r="F19" s="54">
        <v>5055</v>
      </c>
      <c r="G19" s="75">
        <v>8671</v>
      </c>
      <c r="H19" s="94"/>
      <c r="I19" s="94"/>
    </row>
    <row r="20" spans="1:9" s="47" customFormat="1" ht="33" customHeight="1" x14ac:dyDescent="0.2">
      <c r="A20" s="97" t="s">
        <v>129</v>
      </c>
      <c r="B20" s="98" t="s">
        <v>130</v>
      </c>
      <c r="C20" s="54">
        <v>53</v>
      </c>
      <c r="D20" s="54">
        <v>1731</v>
      </c>
      <c r="E20" s="55">
        <v>7.1960091457077526</v>
      </c>
      <c r="F20" s="54">
        <v>16445</v>
      </c>
      <c r="G20" s="75">
        <v>9500</v>
      </c>
      <c r="H20" s="94"/>
      <c r="I20" s="94"/>
    </row>
    <row r="21" spans="1:9" s="47" customFormat="1" ht="33" customHeight="1" x14ac:dyDescent="0.2">
      <c r="A21" s="97" t="s">
        <v>131</v>
      </c>
      <c r="B21" s="98" t="s">
        <v>132</v>
      </c>
      <c r="C21" s="54">
        <v>29</v>
      </c>
      <c r="D21" s="54">
        <v>1011</v>
      </c>
      <c r="E21" s="55">
        <v>4.2028684265225529</v>
      </c>
      <c r="F21" s="54">
        <v>9757</v>
      </c>
      <c r="G21" s="75">
        <v>9651</v>
      </c>
      <c r="H21" s="94"/>
      <c r="I21" s="94"/>
    </row>
    <row r="22" spans="1:9" s="47" customFormat="1" ht="20.25" customHeight="1" x14ac:dyDescent="0.2">
      <c r="A22" s="95" t="s">
        <v>133</v>
      </c>
      <c r="B22" s="96" t="s">
        <v>134</v>
      </c>
      <c r="C22" s="54">
        <v>60</v>
      </c>
      <c r="D22" s="54">
        <v>2118</v>
      </c>
      <c r="E22" s="55">
        <v>8.8048222822697984</v>
      </c>
      <c r="F22" s="54">
        <v>18530</v>
      </c>
      <c r="G22" s="75">
        <v>8749</v>
      </c>
      <c r="H22" s="94"/>
      <c r="I22" s="94"/>
    </row>
    <row r="23" spans="1:9" s="47" customFormat="1" ht="19.5" customHeight="1" x14ac:dyDescent="0.2">
      <c r="A23" s="95" t="s">
        <v>135</v>
      </c>
      <c r="B23" s="96" t="s">
        <v>136</v>
      </c>
      <c r="C23" s="54">
        <v>60</v>
      </c>
      <c r="D23" s="54">
        <v>2118</v>
      </c>
      <c r="E23" s="55">
        <v>8.8048222822697984</v>
      </c>
      <c r="F23" s="54">
        <v>18530</v>
      </c>
      <c r="G23" s="75">
        <v>8749</v>
      </c>
      <c r="H23" s="94"/>
      <c r="I23" s="94"/>
    </row>
    <row r="24" spans="1:9" s="47" customFormat="1" ht="12" customHeight="1" x14ac:dyDescent="0.2">
      <c r="A24" s="95" t="s">
        <v>137</v>
      </c>
      <c r="B24" s="96" t="s">
        <v>138</v>
      </c>
      <c r="C24" s="54" t="s">
        <v>139</v>
      </c>
      <c r="D24" s="54" t="s">
        <v>139</v>
      </c>
      <c r="E24" s="55" t="s">
        <v>139</v>
      </c>
      <c r="F24" s="54" t="s">
        <v>139</v>
      </c>
      <c r="G24" s="56" t="s">
        <v>139</v>
      </c>
      <c r="H24" s="94"/>
      <c r="I24" s="94"/>
    </row>
    <row r="25" spans="1:9" s="47" customFormat="1" ht="33" customHeight="1" x14ac:dyDescent="0.2">
      <c r="A25" s="97" t="s">
        <v>140</v>
      </c>
      <c r="B25" s="98" t="s">
        <v>141</v>
      </c>
      <c r="C25" s="54">
        <v>9</v>
      </c>
      <c r="D25" s="54">
        <v>461</v>
      </c>
      <c r="E25" s="55">
        <v>1.9164414882560799</v>
      </c>
      <c r="F25" s="54">
        <v>4425</v>
      </c>
      <c r="G25" s="75">
        <v>9599</v>
      </c>
      <c r="H25" s="94"/>
      <c r="I25" s="94"/>
    </row>
    <row r="26" spans="1:9" s="47" customFormat="1" ht="49.5" customHeight="1" x14ac:dyDescent="0.2">
      <c r="A26" s="35"/>
      <c r="B26" s="101" t="s">
        <v>142</v>
      </c>
      <c r="C26" s="62">
        <v>9</v>
      </c>
      <c r="D26" s="62">
        <v>207</v>
      </c>
      <c r="E26" s="102" t="s">
        <v>139</v>
      </c>
      <c r="F26" s="62">
        <v>3429</v>
      </c>
      <c r="G26" s="102" t="s">
        <v>139</v>
      </c>
      <c r="H26" s="94"/>
      <c r="I26" s="94"/>
    </row>
    <row r="27" spans="1:9" s="47" customFormat="1" ht="33" customHeight="1" x14ac:dyDescent="0.2">
      <c r="A27" s="103" t="s">
        <v>143</v>
      </c>
      <c r="B27" s="98" t="s">
        <v>144</v>
      </c>
      <c r="C27" s="54">
        <v>9</v>
      </c>
      <c r="D27" s="54" t="s">
        <v>139</v>
      </c>
      <c r="E27" s="55" t="s">
        <v>139</v>
      </c>
      <c r="F27" s="54">
        <v>3429</v>
      </c>
      <c r="G27" s="55" t="s">
        <v>139</v>
      </c>
      <c r="H27" s="94"/>
      <c r="I27" s="94"/>
    </row>
    <row r="28" spans="1:9" s="47" customFormat="1" ht="33" customHeight="1" x14ac:dyDescent="0.2">
      <c r="A28" s="104" t="s">
        <v>145</v>
      </c>
      <c r="B28" s="98" t="s">
        <v>146</v>
      </c>
      <c r="C28" s="54" t="s">
        <v>139</v>
      </c>
      <c r="D28" s="54" t="s">
        <v>139</v>
      </c>
      <c r="E28" s="55" t="s">
        <v>139</v>
      </c>
      <c r="F28" s="54" t="s">
        <v>139</v>
      </c>
      <c r="G28" s="55" t="s">
        <v>139</v>
      </c>
    </row>
    <row r="29" spans="1:9" s="47" customFormat="1" ht="12.75" customHeight="1" x14ac:dyDescent="0.2">
      <c r="A29" s="35" t="s">
        <v>147</v>
      </c>
      <c r="B29" s="96" t="s">
        <v>148</v>
      </c>
      <c r="C29" s="54" t="s">
        <v>139</v>
      </c>
      <c r="D29" s="54" t="s">
        <v>139</v>
      </c>
      <c r="E29" s="55" t="s">
        <v>139</v>
      </c>
      <c r="F29" s="54" t="s">
        <v>139</v>
      </c>
      <c r="G29" s="55" t="s">
        <v>139</v>
      </c>
    </row>
    <row r="30" spans="1:9" s="47" customFormat="1" ht="12.75" customHeight="1" x14ac:dyDescent="0.2">
      <c r="A30" s="35" t="s">
        <v>149</v>
      </c>
      <c r="B30" s="96" t="s">
        <v>150</v>
      </c>
      <c r="C30" s="54">
        <v>9</v>
      </c>
      <c r="D30" s="54" t="s">
        <v>139</v>
      </c>
      <c r="E30" s="55" t="s">
        <v>139</v>
      </c>
      <c r="F30" s="54">
        <v>3429</v>
      </c>
      <c r="G30" s="55" t="s">
        <v>139</v>
      </c>
    </row>
    <row r="31" spans="1:9" ht="12.75" customHeight="1" x14ac:dyDescent="0.2">
      <c r="A31" s="1" t="s">
        <v>57</v>
      </c>
      <c r="B31" s="19"/>
    </row>
    <row r="32" spans="1:9" ht="10.15" customHeight="1" x14ac:dyDescent="0.2">
      <c r="A32" s="1" t="s">
        <v>151</v>
      </c>
      <c r="C32" s="81"/>
      <c r="D32" s="66"/>
      <c r="E32" s="81"/>
      <c r="F32" s="81"/>
      <c r="G32" s="105"/>
    </row>
    <row r="33" spans="3:7" ht="10.15" customHeight="1" x14ac:dyDescent="0.2">
      <c r="C33" s="81"/>
      <c r="D33" s="66"/>
      <c r="E33" s="81"/>
      <c r="F33" s="81"/>
      <c r="G33" s="105"/>
    </row>
    <row r="34" spans="3:7" ht="10.15" customHeight="1" x14ac:dyDescent="0.2">
      <c r="C34" s="81"/>
      <c r="D34" s="66"/>
      <c r="E34" s="81"/>
      <c r="F34" s="81"/>
      <c r="G34" s="105"/>
    </row>
    <row r="35" spans="3:7" ht="10.15" customHeight="1" x14ac:dyDescent="0.2">
      <c r="C35" s="81"/>
      <c r="D35" s="66"/>
      <c r="E35" s="81"/>
      <c r="F35" s="81"/>
      <c r="G35" s="105"/>
    </row>
    <row r="36" spans="3:7" ht="9" customHeight="1" x14ac:dyDescent="0.2">
      <c r="C36" s="81"/>
      <c r="D36" s="66"/>
      <c r="E36" s="81"/>
      <c r="F36" s="81"/>
      <c r="G36" s="81"/>
    </row>
    <row r="37" spans="3:7" ht="9" customHeight="1" x14ac:dyDescent="0.2">
      <c r="C37" s="81"/>
      <c r="D37" s="66"/>
      <c r="E37" s="81"/>
      <c r="F37" s="81"/>
      <c r="G37" s="81"/>
    </row>
    <row r="38" spans="3:7" ht="9" customHeight="1" x14ac:dyDescent="0.2">
      <c r="C38" s="81"/>
      <c r="D38" s="66"/>
      <c r="E38" s="81"/>
      <c r="F38" s="81"/>
      <c r="G38" s="81"/>
    </row>
    <row r="39" spans="3:7" ht="9" customHeight="1" x14ac:dyDescent="0.2">
      <c r="C39" s="81"/>
      <c r="D39" s="66"/>
      <c r="E39" s="81"/>
      <c r="F39" s="81"/>
      <c r="G39" s="81"/>
    </row>
    <row r="40" spans="3:7" ht="9" customHeight="1" x14ac:dyDescent="0.2">
      <c r="C40" s="81"/>
      <c r="D40" s="66"/>
      <c r="E40" s="81"/>
      <c r="F40" s="81"/>
      <c r="G40" s="81"/>
    </row>
    <row r="41" spans="3:7" ht="9" customHeight="1" x14ac:dyDescent="0.2">
      <c r="C41" s="81"/>
      <c r="D41" s="66"/>
      <c r="E41" s="81"/>
      <c r="F41" s="81"/>
      <c r="G41" s="81"/>
    </row>
    <row r="42" spans="3:7" ht="9" customHeight="1" x14ac:dyDescent="0.2">
      <c r="C42" s="81"/>
      <c r="D42" s="66"/>
      <c r="E42" s="81"/>
      <c r="F42" s="81"/>
      <c r="G42" s="81"/>
    </row>
    <row r="43" spans="3:7" ht="9" customHeight="1" x14ac:dyDescent="0.2">
      <c r="C43" s="81"/>
      <c r="D43" s="66"/>
      <c r="E43" s="81"/>
      <c r="F43" s="81"/>
      <c r="G43" s="81"/>
    </row>
    <row r="44" spans="3:7" ht="9" customHeight="1" x14ac:dyDescent="0.2">
      <c r="C44" s="81"/>
      <c r="D44" s="66"/>
      <c r="E44" s="81"/>
      <c r="F44" s="81"/>
      <c r="G44" s="81"/>
    </row>
    <row r="45" spans="3:7" ht="9" customHeight="1" x14ac:dyDescent="0.2">
      <c r="C45" s="81"/>
      <c r="D45" s="66"/>
      <c r="E45" s="81"/>
      <c r="F45" s="81"/>
      <c r="G45" s="81"/>
    </row>
    <row r="46" spans="3:7" ht="9" customHeight="1" x14ac:dyDescent="0.2">
      <c r="C46" s="81"/>
      <c r="D46" s="66"/>
      <c r="E46" s="81"/>
      <c r="F46" s="81"/>
      <c r="G46" s="81"/>
    </row>
    <row r="47" spans="3:7" ht="9" customHeight="1" x14ac:dyDescent="0.2">
      <c r="C47" s="81"/>
      <c r="D47" s="66"/>
      <c r="E47" s="81"/>
      <c r="F47" s="81"/>
      <c r="G47" s="81"/>
    </row>
    <row r="48" spans="3:7" ht="9" customHeight="1" x14ac:dyDescent="0.2">
      <c r="C48" s="81"/>
      <c r="D48" s="66"/>
      <c r="E48" s="81"/>
      <c r="F48" s="81"/>
      <c r="G48" s="81"/>
    </row>
    <row r="49" spans="3:7" ht="9" customHeight="1" x14ac:dyDescent="0.2">
      <c r="C49" s="81"/>
      <c r="D49" s="66"/>
      <c r="E49" s="81"/>
      <c r="F49" s="81"/>
      <c r="G49" s="81"/>
    </row>
    <row r="50" spans="3:7" ht="9" customHeight="1" x14ac:dyDescent="0.2">
      <c r="C50" s="81"/>
      <c r="D50" s="66"/>
      <c r="E50" s="81"/>
      <c r="F50" s="81"/>
      <c r="G50" s="81"/>
    </row>
    <row r="51" spans="3:7" ht="9" customHeight="1" x14ac:dyDescent="0.2">
      <c r="C51" s="81"/>
      <c r="D51" s="66"/>
      <c r="E51" s="81"/>
      <c r="F51" s="81"/>
      <c r="G51" s="81"/>
    </row>
    <row r="52" spans="3:7" ht="9" customHeight="1" x14ac:dyDescent="0.2">
      <c r="C52" s="81"/>
      <c r="D52" s="66"/>
      <c r="E52" s="81"/>
      <c r="F52" s="81"/>
      <c r="G52" s="81"/>
    </row>
    <row r="53" spans="3:7" ht="9" customHeight="1" x14ac:dyDescent="0.2">
      <c r="C53" s="81"/>
      <c r="D53" s="66"/>
      <c r="E53" s="81"/>
      <c r="F53" s="81"/>
      <c r="G53" s="81"/>
    </row>
    <row r="54" spans="3:7" ht="9" customHeight="1" x14ac:dyDescent="0.2">
      <c r="C54" s="81"/>
      <c r="D54" s="66"/>
      <c r="E54" s="81"/>
      <c r="F54" s="81"/>
      <c r="G54" s="81"/>
    </row>
    <row r="55" spans="3:7" ht="9" customHeight="1" x14ac:dyDescent="0.2">
      <c r="C55" s="81"/>
      <c r="D55" s="66"/>
      <c r="E55" s="81"/>
      <c r="F55" s="81"/>
      <c r="G55" s="81"/>
    </row>
    <row r="56" spans="3:7" ht="9" customHeight="1" x14ac:dyDescent="0.2">
      <c r="C56" s="81"/>
      <c r="D56" s="66"/>
      <c r="E56" s="81"/>
      <c r="F56" s="81"/>
      <c r="G56" s="81"/>
    </row>
    <row r="57" spans="3:7" ht="9" customHeight="1" x14ac:dyDescent="0.2">
      <c r="C57" s="81"/>
      <c r="D57" s="66"/>
      <c r="E57" s="81"/>
      <c r="F57" s="81"/>
      <c r="G57" s="81"/>
    </row>
    <row r="58" spans="3:7" ht="9" customHeight="1" x14ac:dyDescent="0.2">
      <c r="C58" s="81"/>
      <c r="D58" s="66"/>
      <c r="E58" s="81"/>
      <c r="F58" s="81"/>
      <c r="G58" s="81"/>
    </row>
    <row r="59" spans="3:7" ht="9" customHeight="1" x14ac:dyDescent="0.2">
      <c r="C59" s="81"/>
      <c r="D59" s="66"/>
      <c r="E59" s="81"/>
      <c r="F59" s="81"/>
      <c r="G59" s="81"/>
    </row>
    <row r="60" spans="3:7" ht="9" customHeight="1" x14ac:dyDescent="0.2">
      <c r="C60" s="81"/>
      <c r="D60" s="66"/>
      <c r="E60" s="81"/>
      <c r="F60" s="81"/>
      <c r="G60" s="81"/>
    </row>
    <row r="61" spans="3:7" ht="9" customHeight="1" x14ac:dyDescent="0.2">
      <c r="C61" s="81"/>
      <c r="D61" s="66"/>
      <c r="E61" s="81"/>
      <c r="F61" s="81"/>
      <c r="G61" s="81"/>
    </row>
    <row r="62" spans="3:7" ht="9" customHeight="1" x14ac:dyDescent="0.2">
      <c r="C62" s="81"/>
      <c r="D62" s="66"/>
      <c r="E62" s="81"/>
      <c r="F62" s="81"/>
      <c r="G62" s="81"/>
    </row>
    <row r="63" spans="3:7" ht="9" customHeight="1" x14ac:dyDescent="0.2">
      <c r="C63" s="81"/>
      <c r="D63" s="66"/>
      <c r="E63" s="81"/>
      <c r="F63" s="81"/>
      <c r="G63" s="81"/>
    </row>
    <row r="64" spans="3:7" ht="9" customHeight="1" x14ac:dyDescent="0.2">
      <c r="C64" s="81"/>
      <c r="D64" s="66"/>
      <c r="E64" s="81"/>
      <c r="F64" s="81"/>
      <c r="G64" s="81"/>
    </row>
    <row r="65" spans="3:7" ht="9" customHeight="1" x14ac:dyDescent="0.2">
      <c r="C65" s="81"/>
      <c r="D65" s="66"/>
      <c r="E65" s="81"/>
      <c r="F65" s="81"/>
      <c r="G65" s="81"/>
    </row>
    <row r="66" spans="3:7" ht="9" customHeight="1" x14ac:dyDescent="0.2">
      <c r="C66" s="81"/>
      <c r="D66" s="66"/>
      <c r="E66" s="81"/>
      <c r="F66" s="81"/>
      <c r="G66" s="81"/>
    </row>
    <row r="67" spans="3:7" ht="9" customHeight="1" x14ac:dyDescent="0.2">
      <c r="C67" s="81"/>
      <c r="D67" s="66"/>
      <c r="E67" s="81"/>
      <c r="F67" s="81"/>
      <c r="G67" s="81"/>
    </row>
    <row r="68" spans="3:7" ht="9" customHeight="1" x14ac:dyDescent="0.2">
      <c r="C68" s="81"/>
      <c r="D68" s="66"/>
      <c r="E68" s="81"/>
      <c r="F68" s="81"/>
      <c r="G68" s="81"/>
    </row>
    <row r="69" spans="3:7" ht="9" customHeight="1" x14ac:dyDescent="0.2">
      <c r="C69" s="81"/>
      <c r="D69" s="66"/>
      <c r="E69" s="81"/>
      <c r="F69" s="81"/>
      <c r="G69" s="81"/>
    </row>
    <row r="70" spans="3:7" ht="9" customHeight="1" x14ac:dyDescent="0.2">
      <c r="C70" s="81"/>
      <c r="D70" s="66"/>
      <c r="E70" s="81"/>
      <c r="F70" s="81"/>
      <c r="G70" s="81"/>
    </row>
    <row r="71" spans="3:7" ht="9" customHeight="1" x14ac:dyDescent="0.2">
      <c r="C71" s="81"/>
      <c r="D71" s="66"/>
      <c r="E71" s="81"/>
      <c r="F71" s="81"/>
      <c r="G71" s="81"/>
    </row>
    <row r="72" spans="3:7" ht="9" customHeight="1" x14ac:dyDescent="0.2">
      <c r="C72" s="81"/>
      <c r="D72" s="66"/>
      <c r="E72" s="81"/>
      <c r="F72" s="81"/>
      <c r="G72" s="81"/>
    </row>
    <row r="73" spans="3:7" ht="9" customHeight="1" x14ac:dyDescent="0.2">
      <c r="C73" s="81"/>
      <c r="D73" s="66"/>
      <c r="E73" s="81"/>
      <c r="F73" s="81"/>
      <c r="G73" s="81"/>
    </row>
    <row r="74" spans="3:7" ht="9" customHeight="1" x14ac:dyDescent="0.2">
      <c r="C74" s="81"/>
      <c r="D74" s="66"/>
      <c r="E74" s="81"/>
      <c r="F74" s="81"/>
      <c r="G74" s="81"/>
    </row>
    <row r="75" spans="3:7" ht="9" customHeight="1" x14ac:dyDescent="0.2">
      <c r="C75" s="81"/>
      <c r="D75" s="66"/>
      <c r="E75" s="81"/>
      <c r="F75" s="81"/>
      <c r="G75" s="81"/>
    </row>
    <row r="76" spans="3:7" ht="9" customHeight="1" x14ac:dyDescent="0.2">
      <c r="C76" s="81"/>
      <c r="D76" s="66"/>
      <c r="E76" s="81"/>
      <c r="F76" s="81"/>
      <c r="G76" s="81"/>
    </row>
    <row r="77" spans="3:7" ht="9" customHeight="1" x14ac:dyDescent="0.2">
      <c r="C77" s="81"/>
      <c r="D77" s="66"/>
      <c r="E77" s="81"/>
      <c r="F77" s="81"/>
      <c r="G77" s="81"/>
    </row>
    <row r="78" spans="3:7" ht="9" customHeight="1" x14ac:dyDescent="0.2">
      <c r="C78" s="81"/>
      <c r="D78" s="66"/>
      <c r="E78" s="81"/>
      <c r="F78" s="81"/>
      <c r="G78" s="81"/>
    </row>
    <row r="79" spans="3:7" ht="9" customHeight="1" x14ac:dyDescent="0.2">
      <c r="C79" s="81"/>
      <c r="D79" s="66"/>
      <c r="E79" s="81"/>
      <c r="F79" s="81"/>
      <c r="G79" s="81"/>
    </row>
    <row r="80" spans="3:7" ht="9" customHeight="1" x14ac:dyDescent="0.2">
      <c r="C80" s="81"/>
      <c r="D80" s="66"/>
      <c r="E80" s="81"/>
      <c r="F80" s="81"/>
      <c r="G80" s="81"/>
    </row>
    <row r="81" spans="3:7" ht="9" customHeight="1" x14ac:dyDescent="0.2">
      <c r="C81" s="81"/>
      <c r="D81" s="66"/>
      <c r="E81" s="81"/>
      <c r="F81" s="81"/>
      <c r="G81" s="81"/>
    </row>
    <row r="82" spans="3:7" ht="9" customHeight="1" x14ac:dyDescent="0.2">
      <c r="C82" s="81"/>
      <c r="D82" s="66"/>
      <c r="E82" s="81"/>
      <c r="F82" s="81"/>
      <c r="G82" s="81"/>
    </row>
    <row r="83" spans="3:7" ht="9" customHeight="1" x14ac:dyDescent="0.2">
      <c r="C83" s="81"/>
      <c r="D83" s="66"/>
      <c r="E83" s="81"/>
      <c r="F83" s="81"/>
      <c r="G83" s="81"/>
    </row>
    <row r="84" spans="3:7" ht="9" customHeight="1" x14ac:dyDescent="0.2">
      <c r="C84" s="81"/>
      <c r="D84" s="66"/>
      <c r="E84" s="81"/>
      <c r="F84" s="81"/>
      <c r="G84" s="81"/>
    </row>
    <row r="85" spans="3:7" ht="9" customHeight="1" x14ac:dyDescent="0.2">
      <c r="C85" s="81"/>
      <c r="D85" s="66"/>
      <c r="E85" s="81"/>
      <c r="F85" s="81"/>
      <c r="G85" s="81"/>
    </row>
    <row r="86" spans="3:7" ht="9" customHeight="1" x14ac:dyDescent="0.2">
      <c r="C86" s="81"/>
      <c r="D86" s="66"/>
      <c r="E86" s="81"/>
      <c r="F86" s="81"/>
      <c r="G86" s="81"/>
    </row>
    <row r="87" spans="3:7" ht="9" customHeight="1" x14ac:dyDescent="0.2">
      <c r="C87" s="81"/>
      <c r="D87" s="66"/>
      <c r="E87" s="81"/>
      <c r="F87" s="81"/>
      <c r="G87" s="81"/>
    </row>
    <row r="88" spans="3:7" ht="9" customHeight="1" x14ac:dyDescent="0.2">
      <c r="C88" s="81"/>
      <c r="D88" s="66"/>
      <c r="E88" s="81"/>
      <c r="F88" s="81"/>
      <c r="G88" s="81"/>
    </row>
    <row r="89" spans="3:7" ht="9" customHeight="1" x14ac:dyDescent="0.2">
      <c r="C89" s="81"/>
      <c r="D89" s="106"/>
      <c r="E89" s="81"/>
      <c r="F89" s="81"/>
      <c r="G89" s="81"/>
    </row>
    <row r="90" spans="3:7" ht="9" customHeight="1" x14ac:dyDescent="0.2">
      <c r="C90" s="81"/>
      <c r="D90" s="106"/>
      <c r="E90" s="81"/>
      <c r="F90" s="81"/>
      <c r="G90" s="81"/>
    </row>
    <row r="91" spans="3:7" ht="9" customHeight="1" x14ac:dyDescent="0.2">
      <c r="C91" s="81"/>
      <c r="D91" s="106"/>
      <c r="E91" s="81"/>
      <c r="F91" s="81"/>
      <c r="G91" s="81"/>
    </row>
    <row r="92" spans="3:7" ht="9" customHeight="1" x14ac:dyDescent="0.2">
      <c r="C92" s="81"/>
      <c r="D92" s="106"/>
      <c r="E92" s="81"/>
      <c r="F92" s="81"/>
      <c r="G92" s="81"/>
    </row>
    <row r="93" spans="3:7" ht="9" customHeight="1" x14ac:dyDescent="0.2">
      <c r="C93" s="81"/>
      <c r="D93" s="106"/>
      <c r="E93" s="81"/>
      <c r="F93" s="81"/>
      <c r="G93" s="81"/>
    </row>
    <row r="94" spans="3:7" ht="9" customHeight="1" x14ac:dyDescent="0.2">
      <c r="C94" s="81"/>
      <c r="D94" s="106"/>
      <c r="E94" s="81"/>
      <c r="F94" s="81"/>
      <c r="G94" s="81"/>
    </row>
    <row r="95" spans="3:7" ht="9" customHeight="1" x14ac:dyDescent="0.2">
      <c r="C95" s="81"/>
      <c r="D95" s="106"/>
      <c r="E95" s="81"/>
      <c r="F95" s="81"/>
      <c r="G95" s="81"/>
    </row>
    <row r="96" spans="3:7" ht="9" customHeight="1" x14ac:dyDescent="0.2">
      <c r="C96" s="81"/>
      <c r="D96" s="106"/>
      <c r="E96" s="81"/>
      <c r="F96" s="81"/>
      <c r="G96" s="81"/>
    </row>
    <row r="97" spans="3:7" ht="9" customHeight="1" x14ac:dyDescent="0.2">
      <c r="C97" s="81"/>
      <c r="D97" s="106"/>
      <c r="E97" s="81"/>
      <c r="F97" s="81"/>
      <c r="G97" s="81"/>
    </row>
    <row r="98" spans="3:7" ht="9" customHeight="1" x14ac:dyDescent="0.2">
      <c r="C98" s="81"/>
      <c r="D98" s="106"/>
      <c r="E98" s="81"/>
      <c r="F98" s="81"/>
      <c r="G98" s="81"/>
    </row>
    <row r="99" spans="3:7" ht="9" customHeight="1" x14ac:dyDescent="0.2">
      <c r="C99" s="81"/>
      <c r="D99" s="106"/>
      <c r="E99" s="81"/>
      <c r="F99" s="81"/>
      <c r="G99" s="81"/>
    </row>
    <row r="100" spans="3:7" ht="9" customHeight="1" x14ac:dyDescent="0.2">
      <c r="C100" s="81"/>
      <c r="D100" s="106"/>
      <c r="E100" s="81"/>
      <c r="F100" s="81"/>
      <c r="G100" s="81"/>
    </row>
    <row r="101" spans="3:7" ht="9" customHeight="1" x14ac:dyDescent="0.2">
      <c r="C101" s="81"/>
      <c r="D101" s="106"/>
      <c r="E101" s="81"/>
      <c r="F101" s="81"/>
      <c r="G101" s="81"/>
    </row>
    <row r="102" spans="3:7" ht="9" customHeight="1" x14ac:dyDescent="0.2">
      <c r="C102" s="81"/>
      <c r="D102" s="106"/>
      <c r="E102" s="81"/>
      <c r="F102" s="81"/>
      <c r="G102" s="81"/>
    </row>
    <row r="103" spans="3:7" ht="9" customHeight="1" x14ac:dyDescent="0.2">
      <c r="C103" s="81"/>
      <c r="D103" s="106"/>
      <c r="E103" s="81"/>
      <c r="F103" s="81"/>
      <c r="G103" s="81"/>
    </row>
    <row r="104" spans="3:7" ht="9" customHeight="1" x14ac:dyDescent="0.2">
      <c r="C104" s="81"/>
      <c r="D104" s="106"/>
      <c r="E104" s="81"/>
      <c r="F104" s="81"/>
      <c r="G104" s="81"/>
    </row>
    <row r="105" spans="3:7" ht="9" customHeight="1" x14ac:dyDescent="0.2">
      <c r="C105" s="81"/>
      <c r="D105" s="106"/>
      <c r="E105" s="81"/>
      <c r="F105" s="81"/>
      <c r="G105" s="81"/>
    </row>
    <row r="106" spans="3:7" ht="9" customHeight="1" x14ac:dyDescent="0.2">
      <c r="C106" s="81"/>
      <c r="D106" s="106"/>
      <c r="E106" s="81"/>
      <c r="F106" s="81"/>
      <c r="G106" s="81"/>
    </row>
    <row r="107" spans="3:7" ht="9" customHeight="1" x14ac:dyDescent="0.2">
      <c r="C107" s="81"/>
      <c r="D107" s="106"/>
      <c r="E107" s="81"/>
      <c r="F107" s="81"/>
      <c r="G107" s="81"/>
    </row>
    <row r="108" spans="3:7" ht="9" customHeight="1" x14ac:dyDescent="0.2">
      <c r="C108" s="81"/>
      <c r="D108" s="106"/>
      <c r="E108" s="81"/>
      <c r="F108" s="81"/>
      <c r="G108" s="81"/>
    </row>
    <row r="109" spans="3:7" ht="9" customHeight="1" x14ac:dyDescent="0.2">
      <c r="C109" s="81"/>
      <c r="D109" s="106"/>
      <c r="E109" s="81"/>
      <c r="F109" s="81"/>
      <c r="G109" s="81"/>
    </row>
    <row r="110" spans="3:7" ht="9" customHeight="1" x14ac:dyDescent="0.2">
      <c r="C110" s="81"/>
      <c r="D110" s="106"/>
      <c r="E110" s="81"/>
      <c r="F110" s="81"/>
      <c r="G110" s="81"/>
    </row>
    <row r="111" spans="3:7" ht="9" customHeight="1" x14ac:dyDescent="0.2">
      <c r="C111" s="81"/>
      <c r="D111" s="106"/>
      <c r="E111" s="81"/>
      <c r="F111" s="81"/>
      <c r="G111" s="81"/>
    </row>
    <row r="112" spans="3:7" ht="9" customHeight="1" x14ac:dyDescent="0.2">
      <c r="C112" s="81"/>
      <c r="D112" s="106"/>
      <c r="E112" s="81"/>
      <c r="F112" s="81"/>
      <c r="G112" s="81"/>
    </row>
    <row r="113" spans="3:7" ht="9" customHeight="1" x14ac:dyDescent="0.2">
      <c r="C113" s="81"/>
      <c r="D113" s="106"/>
      <c r="E113" s="81"/>
      <c r="F113" s="81"/>
      <c r="G113" s="81"/>
    </row>
    <row r="114" spans="3:7" ht="9" customHeight="1" x14ac:dyDescent="0.2">
      <c r="C114" s="81"/>
      <c r="D114" s="106"/>
      <c r="E114" s="81"/>
      <c r="F114" s="81"/>
      <c r="G114" s="81"/>
    </row>
    <row r="115" spans="3:7" ht="9" customHeight="1" x14ac:dyDescent="0.2">
      <c r="C115" s="81"/>
      <c r="D115" s="106"/>
      <c r="E115" s="81"/>
      <c r="F115" s="81"/>
      <c r="G115" s="81"/>
    </row>
    <row r="116" spans="3:7" ht="9" customHeight="1" x14ac:dyDescent="0.2">
      <c r="C116" s="81"/>
      <c r="D116" s="106"/>
      <c r="E116" s="81"/>
      <c r="F116" s="81"/>
      <c r="G116" s="81"/>
    </row>
    <row r="117" spans="3:7" ht="9" customHeight="1" x14ac:dyDescent="0.2">
      <c r="C117" s="81"/>
      <c r="D117" s="106"/>
      <c r="E117" s="81"/>
      <c r="F117" s="81"/>
      <c r="G117" s="81"/>
    </row>
    <row r="118" spans="3:7" ht="9" customHeight="1" x14ac:dyDescent="0.2">
      <c r="C118" s="81"/>
      <c r="D118" s="106"/>
      <c r="E118" s="81"/>
      <c r="F118" s="81"/>
      <c r="G118" s="81"/>
    </row>
    <row r="119" spans="3:7" ht="9" customHeight="1" x14ac:dyDescent="0.2">
      <c r="C119" s="81"/>
      <c r="D119" s="106"/>
      <c r="E119" s="81"/>
      <c r="F119" s="81"/>
      <c r="G119" s="81"/>
    </row>
    <row r="120" spans="3:7" ht="9" customHeight="1" x14ac:dyDescent="0.2">
      <c r="C120" s="81"/>
      <c r="D120" s="106"/>
      <c r="E120" s="81"/>
      <c r="F120" s="81"/>
      <c r="G120" s="81"/>
    </row>
    <row r="121" spans="3:7" ht="9" customHeight="1" x14ac:dyDescent="0.2">
      <c r="C121" s="81"/>
      <c r="D121" s="106"/>
      <c r="E121" s="81"/>
      <c r="F121" s="81"/>
      <c r="G121" s="81"/>
    </row>
    <row r="122" spans="3:7" ht="9" customHeight="1" x14ac:dyDescent="0.2">
      <c r="C122" s="81"/>
      <c r="D122" s="106"/>
      <c r="E122" s="81"/>
      <c r="F122" s="81"/>
      <c r="G122" s="81"/>
    </row>
    <row r="123" spans="3:7" ht="9" customHeight="1" x14ac:dyDescent="0.2">
      <c r="C123" s="81"/>
      <c r="D123" s="106"/>
      <c r="E123" s="81"/>
      <c r="F123" s="81"/>
      <c r="G123" s="81"/>
    </row>
    <row r="124" spans="3:7" ht="9" customHeight="1" x14ac:dyDescent="0.2">
      <c r="C124" s="81"/>
      <c r="D124" s="106"/>
      <c r="E124" s="81"/>
      <c r="F124" s="81"/>
      <c r="G124" s="81"/>
    </row>
    <row r="125" spans="3:7" ht="9" customHeight="1" x14ac:dyDescent="0.2">
      <c r="C125" s="81"/>
      <c r="D125" s="106"/>
      <c r="E125" s="81"/>
      <c r="F125" s="81"/>
      <c r="G125" s="81"/>
    </row>
    <row r="126" spans="3:7" ht="9" customHeight="1" x14ac:dyDescent="0.2">
      <c r="C126" s="81"/>
      <c r="D126" s="106"/>
      <c r="E126" s="81"/>
      <c r="F126" s="81"/>
      <c r="G126" s="81"/>
    </row>
    <row r="127" spans="3:7" ht="9" customHeight="1" x14ac:dyDescent="0.2">
      <c r="C127" s="81"/>
      <c r="D127" s="106"/>
      <c r="E127" s="81"/>
      <c r="F127" s="81"/>
      <c r="G127" s="81"/>
    </row>
    <row r="128" spans="3:7" ht="9" customHeight="1" x14ac:dyDescent="0.2">
      <c r="C128" s="81"/>
      <c r="D128" s="106"/>
      <c r="E128" s="81"/>
      <c r="F128" s="81"/>
      <c r="G128" s="81"/>
    </row>
    <row r="129" spans="3:7" ht="9" customHeight="1" x14ac:dyDescent="0.2">
      <c r="C129" s="81"/>
      <c r="D129" s="106"/>
      <c r="E129" s="81"/>
      <c r="F129" s="81"/>
      <c r="G129" s="81"/>
    </row>
    <row r="130" spans="3:7" ht="9" customHeight="1" x14ac:dyDescent="0.2">
      <c r="C130" s="81"/>
      <c r="D130" s="106"/>
      <c r="E130" s="81"/>
      <c r="F130" s="81"/>
      <c r="G130" s="81"/>
    </row>
    <row r="131" spans="3:7" ht="9" customHeight="1" x14ac:dyDescent="0.2">
      <c r="C131" s="81"/>
      <c r="D131" s="106"/>
      <c r="E131" s="81"/>
      <c r="F131" s="81"/>
      <c r="G131" s="81"/>
    </row>
    <row r="132" spans="3:7" ht="9" customHeight="1" x14ac:dyDescent="0.2">
      <c r="C132" s="81"/>
      <c r="D132" s="106"/>
      <c r="E132" s="81"/>
      <c r="F132" s="81"/>
      <c r="G132" s="81"/>
    </row>
    <row r="133" spans="3:7" ht="9" customHeight="1" x14ac:dyDescent="0.2">
      <c r="C133" s="81"/>
      <c r="D133" s="106"/>
      <c r="E133" s="81"/>
      <c r="F133" s="81"/>
      <c r="G133" s="81"/>
    </row>
    <row r="134" spans="3:7" ht="9" customHeight="1" x14ac:dyDescent="0.2">
      <c r="C134" s="81"/>
      <c r="D134" s="106"/>
      <c r="E134" s="81"/>
      <c r="F134" s="81"/>
      <c r="G134" s="81"/>
    </row>
    <row r="135" spans="3:7" ht="9" customHeight="1" x14ac:dyDescent="0.2">
      <c r="C135" s="81"/>
      <c r="D135" s="106"/>
      <c r="E135" s="81"/>
      <c r="F135" s="81"/>
      <c r="G135" s="81"/>
    </row>
    <row r="136" spans="3:7" ht="9" customHeight="1" x14ac:dyDescent="0.2">
      <c r="C136" s="81"/>
      <c r="D136" s="106"/>
      <c r="E136" s="81"/>
      <c r="F136" s="81"/>
      <c r="G136" s="81"/>
    </row>
    <row r="137" spans="3:7" ht="9" customHeight="1" x14ac:dyDescent="0.2">
      <c r="C137" s="81"/>
      <c r="D137" s="106"/>
      <c r="E137" s="81"/>
      <c r="F137" s="81"/>
      <c r="G137" s="81"/>
    </row>
    <row r="138" spans="3:7" ht="9" customHeight="1" x14ac:dyDescent="0.2">
      <c r="C138" s="81"/>
      <c r="D138" s="106"/>
      <c r="E138" s="81"/>
      <c r="F138" s="81"/>
      <c r="G138" s="81"/>
    </row>
    <row r="139" spans="3:7" ht="9" customHeight="1" x14ac:dyDescent="0.2">
      <c r="C139" s="81"/>
      <c r="D139" s="106"/>
      <c r="E139" s="81"/>
      <c r="F139" s="81"/>
      <c r="G139" s="81"/>
    </row>
    <row r="140" spans="3:7" ht="9" customHeight="1" x14ac:dyDescent="0.2">
      <c r="C140" s="81"/>
      <c r="D140" s="106"/>
      <c r="E140" s="81"/>
      <c r="F140" s="81"/>
      <c r="G140" s="81"/>
    </row>
    <row r="141" spans="3:7" ht="9" customHeight="1" x14ac:dyDescent="0.2">
      <c r="C141" s="81"/>
      <c r="D141" s="106"/>
      <c r="E141" s="81"/>
      <c r="F141" s="81"/>
      <c r="G141" s="81"/>
    </row>
    <row r="142" spans="3:7" ht="9" customHeight="1" x14ac:dyDescent="0.2">
      <c r="C142" s="81"/>
      <c r="D142" s="106"/>
      <c r="E142" s="81"/>
      <c r="F142" s="81"/>
      <c r="G142" s="81"/>
    </row>
    <row r="143" spans="3:7" ht="9" customHeight="1" x14ac:dyDescent="0.2">
      <c r="C143" s="81"/>
      <c r="D143" s="106"/>
      <c r="E143" s="81"/>
      <c r="F143" s="81"/>
      <c r="G143" s="81"/>
    </row>
    <row r="144" spans="3:7" ht="9" customHeight="1" x14ac:dyDescent="0.2">
      <c r="C144" s="81"/>
      <c r="D144" s="106"/>
      <c r="E144" s="81"/>
      <c r="F144" s="81"/>
      <c r="G144" s="81"/>
    </row>
    <row r="145" spans="3:7" ht="9" customHeight="1" x14ac:dyDescent="0.2">
      <c r="C145" s="81"/>
      <c r="D145" s="106"/>
      <c r="E145" s="81"/>
      <c r="F145" s="81"/>
      <c r="G145" s="81"/>
    </row>
    <row r="146" spans="3:7" ht="9" customHeight="1" x14ac:dyDescent="0.2">
      <c r="C146" s="81"/>
      <c r="D146" s="106"/>
      <c r="E146" s="81"/>
      <c r="F146" s="81"/>
      <c r="G146" s="81"/>
    </row>
    <row r="147" spans="3:7" ht="9" customHeight="1" x14ac:dyDescent="0.2">
      <c r="C147" s="81"/>
      <c r="D147" s="106"/>
      <c r="E147" s="81"/>
      <c r="F147" s="81"/>
      <c r="G147" s="81"/>
    </row>
    <row r="148" spans="3:7" ht="9" customHeight="1" x14ac:dyDescent="0.2">
      <c r="C148" s="81"/>
      <c r="D148" s="106"/>
      <c r="E148" s="81"/>
      <c r="F148" s="81"/>
      <c r="G148" s="81"/>
    </row>
    <row r="149" spans="3:7" ht="9" customHeight="1" x14ac:dyDescent="0.2">
      <c r="C149" s="81"/>
      <c r="D149" s="106"/>
      <c r="E149" s="81"/>
      <c r="F149" s="81"/>
      <c r="G149" s="81"/>
    </row>
    <row r="150" spans="3:7" ht="9" customHeight="1" x14ac:dyDescent="0.2">
      <c r="C150" s="81"/>
      <c r="D150" s="106"/>
      <c r="E150" s="81"/>
      <c r="F150" s="81"/>
      <c r="G150" s="81"/>
    </row>
    <row r="151" spans="3:7" ht="9" customHeight="1" x14ac:dyDescent="0.2">
      <c r="C151" s="81"/>
      <c r="D151" s="106"/>
      <c r="E151" s="81"/>
      <c r="F151" s="81"/>
      <c r="G151" s="81"/>
    </row>
    <row r="152" spans="3:7" ht="9" customHeight="1" x14ac:dyDescent="0.2">
      <c r="C152" s="81"/>
      <c r="D152" s="106"/>
      <c r="E152" s="81"/>
      <c r="F152" s="81"/>
      <c r="G152" s="81"/>
    </row>
    <row r="153" spans="3:7" ht="9" customHeight="1" x14ac:dyDescent="0.2">
      <c r="C153" s="81"/>
      <c r="D153" s="106"/>
      <c r="E153" s="81"/>
      <c r="F153" s="81"/>
      <c r="G153" s="81"/>
    </row>
    <row r="154" spans="3:7" ht="9" customHeight="1" x14ac:dyDescent="0.2">
      <c r="C154" s="81"/>
      <c r="D154" s="106"/>
      <c r="E154" s="81"/>
      <c r="F154" s="81"/>
      <c r="G154" s="81"/>
    </row>
    <row r="155" spans="3:7" ht="9" customHeight="1" x14ac:dyDescent="0.2">
      <c r="C155" s="81"/>
      <c r="D155" s="106"/>
      <c r="E155" s="81"/>
      <c r="F155" s="81"/>
      <c r="G155" s="81"/>
    </row>
    <row r="156" spans="3:7" ht="9" customHeight="1" x14ac:dyDescent="0.2">
      <c r="C156" s="81"/>
      <c r="D156" s="106"/>
      <c r="E156" s="81"/>
      <c r="F156" s="81"/>
      <c r="G156" s="81"/>
    </row>
    <row r="157" spans="3:7" ht="9" customHeight="1" x14ac:dyDescent="0.2">
      <c r="C157" s="81"/>
      <c r="D157" s="106"/>
      <c r="E157" s="81"/>
      <c r="F157" s="81"/>
      <c r="G157" s="81"/>
    </row>
    <row r="158" spans="3:7" ht="9" customHeight="1" x14ac:dyDescent="0.2">
      <c r="C158" s="81"/>
      <c r="D158" s="106"/>
      <c r="E158" s="81"/>
      <c r="F158" s="81"/>
      <c r="G158" s="81"/>
    </row>
    <row r="159" spans="3:7" ht="9" customHeight="1" x14ac:dyDescent="0.2">
      <c r="C159" s="81"/>
      <c r="D159" s="106"/>
      <c r="E159" s="81"/>
      <c r="F159" s="81"/>
      <c r="G159" s="81"/>
    </row>
    <row r="160" spans="3:7" ht="9" customHeight="1" x14ac:dyDescent="0.2">
      <c r="C160" s="81"/>
      <c r="D160" s="106"/>
      <c r="E160" s="81"/>
      <c r="F160" s="81"/>
      <c r="G160" s="81"/>
    </row>
    <row r="161" spans="3:7" ht="9" customHeight="1" x14ac:dyDescent="0.2">
      <c r="C161" s="81"/>
      <c r="D161" s="106"/>
      <c r="E161" s="81"/>
      <c r="F161" s="81"/>
      <c r="G161" s="81"/>
    </row>
    <row r="162" spans="3:7" ht="9" customHeight="1" x14ac:dyDescent="0.2">
      <c r="C162" s="81"/>
      <c r="D162" s="106"/>
      <c r="E162" s="81"/>
      <c r="F162" s="81"/>
      <c r="G162" s="81"/>
    </row>
    <row r="163" spans="3:7" ht="9" customHeight="1" x14ac:dyDescent="0.2">
      <c r="C163" s="81"/>
      <c r="D163" s="106"/>
      <c r="E163" s="81"/>
      <c r="F163" s="81"/>
      <c r="G163" s="81"/>
    </row>
    <row r="164" spans="3:7" ht="9" customHeight="1" x14ac:dyDescent="0.2">
      <c r="C164" s="81"/>
      <c r="D164" s="106"/>
      <c r="E164" s="81"/>
      <c r="F164" s="81"/>
      <c r="G164" s="81"/>
    </row>
    <row r="165" spans="3:7" ht="9" customHeight="1" x14ac:dyDescent="0.2">
      <c r="C165" s="81"/>
      <c r="D165" s="106"/>
      <c r="E165" s="81"/>
      <c r="F165" s="81"/>
      <c r="G165" s="81"/>
    </row>
    <row r="166" spans="3:7" ht="9" customHeight="1" x14ac:dyDescent="0.2">
      <c r="C166" s="81"/>
      <c r="D166" s="106"/>
      <c r="E166" s="81"/>
      <c r="F166" s="81"/>
      <c r="G166" s="81"/>
    </row>
    <row r="167" spans="3:7" ht="9" customHeight="1" x14ac:dyDescent="0.2">
      <c r="C167" s="81"/>
      <c r="D167" s="106"/>
      <c r="E167" s="81"/>
      <c r="F167" s="81"/>
      <c r="G167" s="81"/>
    </row>
    <row r="168" spans="3:7" ht="9" customHeight="1" x14ac:dyDescent="0.2">
      <c r="C168" s="81"/>
      <c r="D168" s="106"/>
      <c r="E168" s="81"/>
      <c r="F168" s="81"/>
      <c r="G168" s="81"/>
    </row>
    <row r="169" spans="3:7" ht="9" customHeight="1" x14ac:dyDescent="0.2">
      <c r="C169" s="81"/>
      <c r="D169" s="106"/>
      <c r="E169" s="81"/>
      <c r="F169" s="81"/>
      <c r="G169" s="81"/>
    </row>
    <row r="170" spans="3:7" ht="9" customHeight="1" x14ac:dyDescent="0.2">
      <c r="C170" s="81"/>
      <c r="D170" s="106"/>
      <c r="E170" s="81"/>
      <c r="F170" s="81"/>
      <c r="G170" s="81"/>
    </row>
    <row r="171" spans="3:7" ht="9" customHeight="1" x14ac:dyDescent="0.2">
      <c r="C171" s="81"/>
      <c r="D171" s="106"/>
      <c r="E171" s="81"/>
      <c r="F171" s="81"/>
      <c r="G171" s="81"/>
    </row>
    <row r="172" spans="3:7" ht="9" customHeight="1" x14ac:dyDescent="0.2">
      <c r="C172" s="81"/>
      <c r="D172" s="106"/>
      <c r="E172" s="81"/>
      <c r="F172" s="81"/>
      <c r="G172" s="81"/>
    </row>
    <row r="173" spans="3:7" ht="9" customHeight="1" x14ac:dyDescent="0.2">
      <c r="C173" s="81"/>
      <c r="D173" s="106"/>
      <c r="E173" s="81"/>
      <c r="F173" s="81"/>
      <c r="G173" s="81"/>
    </row>
    <row r="174" spans="3:7" ht="9" customHeight="1" x14ac:dyDescent="0.2">
      <c r="C174" s="81"/>
      <c r="D174" s="106"/>
      <c r="E174" s="81"/>
      <c r="F174" s="81"/>
      <c r="G174" s="81"/>
    </row>
    <row r="175" spans="3:7" ht="9" customHeight="1" x14ac:dyDescent="0.2">
      <c r="C175" s="81"/>
      <c r="D175" s="106"/>
      <c r="E175" s="81"/>
      <c r="F175" s="81"/>
      <c r="G175" s="81"/>
    </row>
    <row r="176" spans="3:7" ht="9" customHeight="1" x14ac:dyDescent="0.2">
      <c r="C176" s="81"/>
      <c r="D176" s="106"/>
      <c r="E176" s="81"/>
      <c r="F176" s="81"/>
      <c r="G176" s="81"/>
    </row>
    <row r="177" spans="3:7" ht="9" customHeight="1" x14ac:dyDescent="0.2">
      <c r="C177" s="81"/>
      <c r="D177" s="106"/>
      <c r="E177" s="81"/>
      <c r="F177" s="81"/>
      <c r="G177" s="81"/>
    </row>
    <row r="178" spans="3:7" ht="9" customHeight="1" x14ac:dyDescent="0.2">
      <c r="C178" s="81"/>
      <c r="D178" s="106"/>
      <c r="E178" s="81"/>
      <c r="F178" s="81"/>
      <c r="G178" s="81"/>
    </row>
    <row r="179" spans="3:7" ht="9" customHeight="1" x14ac:dyDescent="0.2">
      <c r="C179" s="81"/>
      <c r="D179" s="106"/>
      <c r="E179" s="81"/>
      <c r="F179" s="81"/>
      <c r="G179" s="81"/>
    </row>
    <row r="180" spans="3:7" ht="9" customHeight="1" x14ac:dyDescent="0.2">
      <c r="C180" s="81"/>
      <c r="D180" s="106"/>
      <c r="E180" s="81"/>
      <c r="F180" s="81"/>
      <c r="G180" s="81"/>
    </row>
    <row r="181" spans="3:7" ht="9" customHeight="1" x14ac:dyDescent="0.2">
      <c r="C181" s="81"/>
      <c r="D181" s="106"/>
      <c r="E181" s="81"/>
      <c r="F181" s="81"/>
      <c r="G181" s="81"/>
    </row>
    <row r="182" spans="3:7" ht="9" customHeight="1" x14ac:dyDescent="0.2">
      <c r="C182" s="81"/>
      <c r="D182" s="106"/>
      <c r="E182" s="81"/>
      <c r="F182" s="81"/>
      <c r="G182" s="81"/>
    </row>
    <row r="183" spans="3:7" ht="9" customHeight="1" x14ac:dyDescent="0.2">
      <c r="C183" s="81"/>
      <c r="D183" s="106"/>
      <c r="E183" s="81"/>
      <c r="F183" s="81"/>
      <c r="G183" s="81"/>
    </row>
    <row r="184" spans="3:7" ht="9" customHeight="1" x14ac:dyDescent="0.2">
      <c r="C184" s="81"/>
      <c r="D184" s="106"/>
      <c r="E184" s="81"/>
      <c r="F184" s="81"/>
      <c r="G184" s="81"/>
    </row>
    <row r="185" spans="3:7" ht="9" customHeight="1" x14ac:dyDescent="0.2">
      <c r="C185" s="81"/>
      <c r="D185" s="106"/>
      <c r="E185" s="81"/>
      <c r="F185" s="81"/>
      <c r="G185" s="81"/>
    </row>
    <row r="186" spans="3:7" ht="9" customHeight="1" x14ac:dyDescent="0.2">
      <c r="C186" s="81"/>
      <c r="D186" s="106"/>
      <c r="E186" s="81"/>
      <c r="F186" s="81"/>
      <c r="G186" s="81"/>
    </row>
    <row r="187" spans="3:7" ht="9" customHeight="1" x14ac:dyDescent="0.2">
      <c r="C187" s="81"/>
      <c r="D187" s="106"/>
      <c r="E187" s="81"/>
      <c r="F187" s="81"/>
      <c r="G187" s="81"/>
    </row>
    <row r="188" spans="3:7" ht="9" customHeight="1" x14ac:dyDescent="0.2">
      <c r="C188" s="81"/>
      <c r="D188" s="106"/>
      <c r="E188" s="81"/>
      <c r="F188" s="81"/>
      <c r="G188" s="81"/>
    </row>
    <row r="189" spans="3:7" ht="9" customHeight="1" x14ac:dyDescent="0.2">
      <c r="C189" s="81"/>
      <c r="D189" s="106"/>
      <c r="E189" s="81"/>
      <c r="F189" s="81"/>
      <c r="G189" s="81"/>
    </row>
    <row r="190" spans="3:7" ht="9" customHeight="1" x14ac:dyDescent="0.2">
      <c r="C190" s="81"/>
      <c r="D190" s="106"/>
      <c r="E190" s="81"/>
      <c r="F190" s="81"/>
      <c r="G190" s="81"/>
    </row>
    <row r="191" spans="3:7" ht="9" customHeight="1" x14ac:dyDescent="0.2">
      <c r="C191" s="81"/>
      <c r="D191" s="106"/>
      <c r="E191" s="81"/>
      <c r="F191" s="81"/>
      <c r="G191" s="81"/>
    </row>
    <row r="192" spans="3:7" ht="9" customHeight="1" x14ac:dyDescent="0.2">
      <c r="C192" s="81"/>
      <c r="D192" s="106"/>
      <c r="E192" s="81"/>
      <c r="F192" s="81"/>
      <c r="G192" s="81"/>
    </row>
    <row r="193" spans="3:7" ht="9" customHeight="1" x14ac:dyDescent="0.2">
      <c r="C193" s="81"/>
      <c r="D193" s="106"/>
      <c r="E193" s="81"/>
      <c r="F193" s="81"/>
      <c r="G193" s="81"/>
    </row>
    <row r="194" spans="3:7" ht="9" customHeight="1" x14ac:dyDescent="0.2">
      <c r="C194" s="81"/>
      <c r="D194" s="106"/>
      <c r="E194" s="81"/>
      <c r="F194" s="81"/>
      <c r="G194" s="81"/>
    </row>
    <row r="195" spans="3:7" ht="9" customHeight="1" x14ac:dyDescent="0.2">
      <c r="C195" s="81"/>
      <c r="D195" s="106"/>
      <c r="E195" s="81"/>
      <c r="F195" s="81"/>
      <c r="G195" s="81"/>
    </row>
    <row r="196" spans="3:7" ht="9" customHeight="1" x14ac:dyDescent="0.2">
      <c r="C196" s="81"/>
      <c r="D196" s="106"/>
      <c r="E196" s="81"/>
      <c r="F196" s="81"/>
      <c r="G196" s="81"/>
    </row>
    <row r="197" spans="3:7" ht="9" customHeight="1" x14ac:dyDescent="0.2">
      <c r="C197" s="81"/>
      <c r="D197" s="106"/>
      <c r="E197" s="81"/>
      <c r="F197" s="81"/>
      <c r="G197" s="81"/>
    </row>
    <row r="198" spans="3:7" ht="9" customHeight="1" x14ac:dyDescent="0.2">
      <c r="C198" s="81"/>
      <c r="D198" s="106"/>
      <c r="E198" s="81"/>
      <c r="F198" s="81"/>
      <c r="G198" s="81"/>
    </row>
    <row r="199" spans="3:7" ht="9" customHeight="1" x14ac:dyDescent="0.2">
      <c r="C199" s="81"/>
      <c r="D199" s="106"/>
      <c r="E199" s="81"/>
      <c r="F199" s="81"/>
      <c r="G199" s="81"/>
    </row>
    <row r="200" spans="3:7" ht="9" customHeight="1" x14ac:dyDescent="0.2">
      <c r="C200" s="81"/>
      <c r="D200" s="81"/>
      <c r="E200" s="81"/>
      <c r="F200" s="81"/>
      <c r="G200" s="81"/>
    </row>
    <row r="201" spans="3:7" ht="9" customHeight="1" x14ac:dyDescent="0.2">
      <c r="C201" s="81"/>
      <c r="D201" s="81"/>
      <c r="E201" s="81"/>
      <c r="F201" s="81"/>
      <c r="G201" s="81"/>
    </row>
    <row r="202" spans="3:7" ht="9" customHeight="1" x14ac:dyDescent="0.2">
      <c r="C202" s="81"/>
      <c r="D202" s="81"/>
      <c r="E202" s="81"/>
      <c r="F202" s="81"/>
      <c r="G202" s="81"/>
    </row>
    <row r="203" spans="3:7" ht="9" customHeight="1" x14ac:dyDescent="0.2">
      <c r="C203" s="81"/>
      <c r="D203" s="81"/>
      <c r="E203" s="81"/>
      <c r="F203" s="81"/>
      <c r="G203" s="81"/>
    </row>
    <row r="204" spans="3:7" ht="9" customHeight="1" x14ac:dyDescent="0.2">
      <c r="C204" s="81"/>
      <c r="D204" s="81"/>
      <c r="E204" s="81"/>
      <c r="F204" s="81"/>
      <c r="G204" s="81"/>
    </row>
    <row r="205" spans="3:7" ht="9" customHeight="1" x14ac:dyDescent="0.2">
      <c r="C205" s="81"/>
      <c r="D205" s="81"/>
      <c r="E205" s="81"/>
      <c r="F205" s="81"/>
      <c r="G205" s="81"/>
    </row>
    <row r="206" spans="3:7" ht="9" customHeight="1" x14ac:dyDescent="0.2">
      <c r="C206" s="81"/>
      <c r="D206" s="81"/>
      <c r="E206" s="81"/>
      <c r="F206" s="81"/>
      <c r="G206" s="81"/>
    </row>
    <row r="207" spans="3:7" ht="9" customHeight="1" x14ac:dyDescent="0.2">
      <c r="C207" s="81"/>
      <c r="D207" s="81"/>
      <c r="E207" s="81"/>
      <c r="F207" s="81"/>
      <c r="G207" s="81"/>
    </row>
    <row r="208" spans="3:7" ht="9" customHeight="1" x14ac:dyDescent="0.2">
      <c r="C208" s="81"/>
      <c r="D208" s="81"/>
      <c r="E208" s="81"/>
      <c r="F208" s="81"/>
      <c r="G208" s="81"/>
    </row>
    <row r="209" spans="3:7" ht="9" customHeight="1" x14ac:dyDescent="0.2">
      <c r="C209" s="81"/>
      <c r="D209" s="81"/>
      <c r="E209" s="81"/>
      <c r="F209" s="81"/>
      <c r="G209" s="81"/>
    </row>
    <row r="210" spans="3:7" ht="9" customHeight="1" x14ac:dyDescent="0.2">
      <c r="C210" s="81"/>
      <c r="D210" s="81"/>
      <c r="E210" s="81"/>
      <c r="F210" s="81"/>
      <c r="G210" s="81"/>
    </row>
    <row r="211" spans="3:7" ht="9" customHeight="1" x14ac:dyDescent="0.2">
      <c r="C211" s="81"/>
      <c r="D211" s="81"/>
      <c r="E211" s="81"/>
      <c r="F211" s="81"/>
      <c r="G211" s="81"/>
    </row>
    <row r="212" spans="3:7" ht="9" customHeight="1" x14ac:dyDescent="0.2">
      <c r="C212" s="81"/>
      <c r="D212" s="81"/>
      <c r="E212" s="81"/>
      <c r="F212" s="81"/>
      <c r="G212" s="81"/>
    </row>
    <row r="213" spans="3:7" ht="9" customHeight="1" x14ac:dyDescent="0.2">
      <c r="C213" s="81"/>
      <c r="D213" s="81"/>
      <c r="E213" s="81"/>
      <c r="F213" s="81"/>
      <c r="G213" s="81"/>
    </row>
    <row r="214" spans="3:7" ht="9" customHeight="1" x14ac:dyDescent="0.2">
      <c r="C214" s="81"/>
      <c r="D214" s="81"/>
      <c r="E214" s="81"/>
      <c r="F214" s="81"/>
      <c r="G214" s="81"/>
    </row>
    <row r="215" spans="3:7" ht="9" customHeight="1" x14ac:dyDescent="0.2">
      <c r="C215" s="81"/>
      <c r="D215" s="81"/>
      <c r="E215" s="81"/>
      <c r="F215" s="81"/>
      <c r="G215" s="81"/>
    </row>
    <row r="216" spans="3:7" ht="9" customHeight="1" x14ac:dyDescent="0.2">
      <c r="C216" s="81"/>
      <c r="D216" s="81"/>
      <c r="E216" s="81"/>
      <c r="F216" s="81"/>
      <c r="G216" s="81"/>
    </row>
    <row r="217" spans="3:7" ht="9" customHeight="1" x14ac:dyDescent="0.2">
      <c r="C217" s="81"/>
      <c r="D217" s="81"/>
      <c r="E217" s="81"/>
      <c r="F217" s="81"/>
      <c r="G217" s="81"/>
    </row>
    <row r="218" spans="3:7" ht="9" customHeight="1" x14ac:dyDescent="0.2">
      <c r="C218" s="81"/>
      <c r="D218" s="81"/>
      <c r="E218" s="81"/>
      <c r="F218" s="81"/>
      <c r="G218" s="81"/>
    </row>
    <row r="219" spans="3:7" ht="9" customHeight="1" x14ac:dyDescent="0.2">
      <c r="C219" s="81"/>
      <c r="D219" s="81"/>
      <c r="E219" s="81"/>
      <c r="F219" s="81"/>
      <c r="G219" s="81"/>
    </row>
    <row r="220" spans="3:7" ht="9" customHeight="1" x14ac:dyDescent="0.2">
      <c r="C220" s="81"/>
      <c r="D220" s="81"/>
      <c r="E220" s="81"/>
      <c r="F220" s="81"/>
      <c r="G220" s="81"/>
    </row>
    <row r="221" spans="3:7" ht="9" customHeight="1" x14ac:dyDescent="0.2">
      <c r="C221" s="81"/>
      <c r="D221" s="81"/>
      <c r="E221" s="81"/>
      <c r="F221" s="81"/>
      <c r="G221" s="81"/>
    </row>
    <row r="222" spans="3:7" ht="9" customHeight="1" x14ac:dyDescent="0.2">
      <c r="C222" s="81"/>
      <c r="D222" s="81"/>
      <c r="E222" s="81"/>
      <c r="F222" s="81"/>
      <c r="G222" s="81"/>
    </row>
    <row r="223" spans="3:7" ht="9" customHeight="1" x14ac:dyDescent="0.2">
      <c r="C223" s="81"/>
      <c r="D223" s="81"/>
      <c r="E223" s="81"/>
      <c r="F223" s="81"/>
      <c r="G223" s="81"/>
    </row>
    <row r="224" spans="3:7" ht="9" customHeight="1" x14ac:dyDescent="0.2">
      <c r="C224" s="81"/>
      <c r="D224" s="81"/>
      <c r="E224" s="81"/>
      <c r="F224" s="81"/>
      <c r="G224" s="81"/>
    </row>
    <row r="225" spans="3:7" ht="9" customHeight="1" x14ac:dyDescent="0.2">
      <c r="C225" s="81"/>
      <c r="D225" s="81"/>
      <c r="E225" s="81"/>
      <c r="F225" s="81"/>
      <c r="G225" s="81"/>
    </row>
    <row r="226" spans="3:7" ht="9" customHeight="1" x14ac:dyDescent="0.2">
      <c r="C226" s="81"/>
      <c r="D226" s="81"/>
      <c r="E226" s="81"/>
      <c r="F226" s="81"/>
      <c r="G226" s="81"/>
    </row>
    <row r="227" spans="3:7" ht="9" customHeight="1" x14ac:dyDescent="0.2">
      <c r="C227" s="81"/>
      <c r="D227" s="81"/>
      <c r="E227" s="81"/>
      <c r="F227" s="81"/>
      <c r="G227" s="81"/>
    </row>
    <row r="228" spans="3:7" ht="9" customHeight="1" x14ac:dyDescent="0.2">
      <c r="C228" s="81"/>
      <c r="D228" s="81"/>
      <c r="E228" s="81"/>
      <c r="F228" s="81"/>
      <c r="G228" s="81"/>
    </row>
    <row r="229" spans="3:7" ht="9" customHeight="1" x14ac:dyDescent="0.2">
      <c r="C229" s="81"/>
      <c r="D229" s="81"/>
      <c r="E229" s="81"/>
      <c r="F229" s="81"/>
      <c r="G229" s="81"/>
    </row>
    <row r="230" spans="3:7" ht="9" customHeight="1" x14ac:dyDescent="0.2">
      <c r="C230" s="81"/>
      <c r="D230" s="81"/>
      <c r="E230" s="81"/>
      <c r="F230" s="81"/>
      <c r="G230" s="81"/>
    </row>
    <row r="231" spans="3:7" ht="9" customHeight="1" x14ac:dyDescent="0.2">
      <c r="C231" s="81"/>
      <c r="D231" s="81"/>
      <c r="E231" s="81"/>
      <c r="F231" s="81"/>
      <c r="G231" s="81"/>
    </row>
    <row r="232" spans="3:7" ht="9" customHeight="1" x14ac:dyDescent="0.2">
      <c r="C232" s="81"/>
      <c r="D232" s="81"/>
      <c r="E232" s="81"/>
      <c r="F232" s="81"/>
      <c r="G232" s="81"/>
    </row>
    <row r="233" spans="3:7" ht="9" customHeight="1" x14ac:dyDescent="0.2">
      <c r="C233" s="81"/>
      <c r="D233" s="81"/>
      <c r="E233" s="81"/>
      <c r="F233" s="81"/>
      <c r="G233" s="81"/>
    </row>
    <row r="234" spans="3:7" ht="9" customHeight="1" x14ac:dyDescent="0.2">
      <c r="C234" s="81"/>
      <c r="D234" s="81"/>
      <c r="E234" s="81"/>
      <c r="F234" s="81"/>
      <c r="G234" s="81"/>
    </row>
    <row r="235" spans="3:7" ht="9" customHeight="1" x14ac:dyDescent="0.2">
      <c r="C235" s="81"/>
      <c r="D235" s="81"/>
      <c r="E235" s="81"/>
      <c r="F235" s="81"/>
      <c r="G235" s="81"/>
    </row>
    <row r="236" spans="3:7" ht="9" customHeight="1" x14ac:dyDescent="0.2">
      <c r="C236" s="81"/>
      <c r="D236" s="81"/>
      <c r="E236" s="81"/>
      <c r="F236" s="81"/>
      <c r="G236" s="81"/>
    </row>
    <row r="237" spans="3:7" ht="9" customHeight="1" x14ac:dyDescent="0.2">
      <c r="C237" s="81"/>
      <c r="D237" s="81"/>
      <c r="E237" s="81"/>
      <c r="F237" s="81"/>
      <c r="G237" s="81"/>
    </row>
    <row r="238" spans="3:7" ht="9" customHeight="1" x14ac:dyDescent="0.2">
      <c r="C238" s="81"/>
      <c r="D238" s="81"/>
      <c r="E238" s="81"/>
      <c r="F238" s="81"/>
      <c r="G238" s="81"/>
    </row>
    <row r="239" spans="3:7" ht="9" customHeight="1" x14ac:dyDescent="0.2">
      <c r="C239" s="81"/>
      <c r="D239" s="81"/>
      <c r="E239" s="81"/>
      <c r="F239" s="81"/>
      <c r="G239" s="81"/>
    </row>
    <row r="240" spans="3:7" ht="9" customHeight="1" x14ac:dyDescent="0.2">
      <c r="C240" s="81"/>
      <c r="D240" s="81"/>
      <c r="E240" s="81"/>
      <c r="F240" s="81"/>
      <c r="G240" s="81"/>
    </row>
    <row r="241" spans="3:7" ht="9" customHeight="1" x14ac:dyDescent="0.2">
      <c r="C241" s="81"/>
      <c r="D241" s="81"/>
      <c r="E241" s="81"/>
      <c r="F241" s="81"/>
      <c r="G241" s="81"/>
    </row>
    <row r="242" spans="3:7" ht="9" customHeight="1" x14ac:dyDescent="0.2">
      <c r="C242" s="81"/>
      <c r="D242" s="81"/>
      <c r="E242" s="81"/>
      <c r="F242" s="81"/>
      <c r="G242" s="81"/>
    </row>
    <row r="243" spans="3:7" ht="9" customHeight="1" x14ac:dyDescent="0.2">
      <c r="C243" s="81"/>
      <c r="D243" s="81"/>
      <c r="E243" s="81"/>
      <c r="F243" s="81"/>
      <c r="G243" s="81"/>
    </row>
    <row r="244" spans="3:7" ht="9" customHeight="1" x14ac:dyDescent="0.2">
      <c r="C244" s="81"/>
      <c r="D244" s="81"/>
      <c r="E244" s="81"/>
      <c r="F244" s="81"/>
      <c r="G244" s="81"/>
    </row>
    <row r="245" spans="3:7" ht="9" customHeight="1" x14ac:dyDescent="0.2">
      <c r="C245" s="81"/>
      <c r="D245" s="81"/>
      <c r="E245" s="81"/>
      <c r="F245" s="81"/>
      <c r="G245" s="81"/>
    </row>
    <row r="246" spans="3:7" ht="9" customHeight="1" x14ac:dyDescent="0.2">
      <c r="C246" s="81"/>
      <c r="D246" s="81"/>
      <c r="E246" s="81"/>
      <c r="F246" s="81"/>
      <c r="G246" s="81"/>
    </row>
    <row r="247" spans="3:7" ht="9" customHeight="1" x14ac:dyDescent="0.2">
      <c r="C247" s="81"/>
      <c r="D247" s="81"/>
      <c r="E247" s="81"/>
      <c r="F247" s="81"/>
      <c r="G247" s="81"/>
    </row>
    <row r="248" spans="3:7" ht="9" customHeight="1" x14ac:dyDescent="0.2">
      <c r="C248" s="81"/>
      <c r="D248" s="81"/>
      <c r="E248" s="81"/>
      <c r="F248" s="81"/>
      <c r="G248" s="81"/>
    </row>
    <row r="249" spans="3:7" ht="9" customHeight="1" x14ac:dyDescent="0.2">
      <c r="C249" s="81"/>
      <c r="D249" s="81"/>
      <c r="E249" s="81"/>
      <c r="F249" s="81"/>
      <c r="G249" s="81"/>
    </row>
    <row r="250" spans="3:7" ht="9" customHeight="1" x14ac:dyDescent="0.2">
      <c r="C250" s="81"/>
      <c r="D250" s="81"/>
      <c r="E250" s="81"/>
      <c r="F250" s="81"/>
      <c r="G250" s="81"/>
    </row>
    <row r="251" spans="3:7" ht="9" customHeight="1" x14ac:dyDescent="0.2">
      <c r="C251" s="81"/>
      <c r="D251" s="81"/>
      <c r="E251" s="81"/>
      <c r="F251" s="81"/>
      <c r="G251" s="81"/>
    </row>
    <row r="252" spans="3:7" ht="9" customHeight="1" x14ac:dyDescent="0.2">
      <c r="C252" s="81"/>
      <c r="D252" s="81"/>
      <c r="E252" s="81"/>
      <c r="F252" s="81"/>
      <c r="G252" s="81"/>
    </row>
    <row r="253" spans="3:7" ht="9" customHeight="1" x14ac:dyDescent="0.2">
      <c r="C253" s="81"/>
      <c r="D253" s="81"/>
      <c r="E253" s="81"/>
      <c r="F253" s="81"/>
      <c r="G253" s="81"/>
    </row>
    <row r="254" spans="3:7" ht="9" customHeight="1" x14ac:dyDescent="0.2">
      <c r="C254" s="81"/>
      <c r="D254" s="81"/>
      <c r="E254" s="81"/>
      <c r="F254" s="81"/>
      <c r="G254" s="81"/>
    </row>
    <row r="255" spans="3:7" ht="9" customHeight="1" x14ac:dyDescent="0.2">
      <c r="C255" s="81"/>
      <c r="D255" s="81"/>
      <c r="E255" s="81"/>
      <c r="F255" s="81"/>
      <c r="G255" s="81"/>
    </row>
    <row r="256" spans="3:7" ht="9" customHeight="1" x14ac:dyDescent="0.2">
      <c r="C256" s="81"/>
      <c r="D256" s="81"/>
      <c r="E256" s="81"/>
      <c r="F256" s="81"/>
      <c r="G256" s="81"/>
    </row>
    <row r="257" spans="3:7" ht="9" customHeight="1" x14ac:dyDescent="0.2">
      <c r="C257" s="81"/>
      <c r="D257" s="81"/>
      <c r="E257" s="81"/>
      <c r="F257" s="81"/>
      <c r="G257" s="81"/>
    </row>
    <row r="258" spans="3:7" ht="9" customHeight="1" x14ac:dyDescent="0.2">
      <c r="C258" s="81"/>
      <c r="D258" s="81"/>
      <c r="E258" s="81"/>
      <c r="F258" s="81"/>
      <c r="G258" s="81"/>
    </row>
    <row r="259" spans="3:7" ht="9" customHeight="1" x14ac:dyDescent="0.2">
      <c r="C259" s="81"/>
      <c r="D259" s="81"/>
      <c r="E259" s="81"/>
      <c r="F259" s="81"/>
      <c r="G259" s="81"/>
    </row>
    <row r="260" spans="3:7" ht="9" customHeight="1" x14ac:dyDescent="0.2">
      <c r="C260" s="81"/>
      <c r="D260" s="81"/>
      <c r="E260" s="81"/>
      <c r="F260" s="81"/>
      <c r="G260" s="81"/>
    </row>
    <row r="261" spans="3:7" ht="9" customHeight="1" x14ac:dyDescent="0.2">
      <c r="C261" s="81"/>
      <c r="D261" s="81"/>
      <c r="E261" s="81"/>
      <c r="F261" s="81"/>
      <c r="G261" s="81"/>
    </row>
    <row r="262" spans="3:7" ht="9" customHeight="1" x14ac:dyDescent="0.2">
      <c r="C262" s="81"/>
      <c r="D262" s="81"/>
      <c r="E262" s="81"/>
      <c r="F262" s="81"/>
      <c r="G262" s="81"/>
    </row>
    <row r="263" spans="3:7" ht="9" customHeight="1" x14ac:dyDescent="0.2">
      <c r="C263" s="81"/>
      <c r="D263" s="81"/>
      <c r="E263" s="81"/>
      <c r="F263" s="81"/>
      <c r="G263" s="81"/>
    </row>
    <row r="264" spans="3:7" ht="9" customHeight="1" x14ac:dyDescent="0.2">
      <c r="C264" s="81"/>
      <c r="D264" s="81"/>
      <c r="E264" s="81"/>
      <c r="F264" s="81"/>
      <c r="G264" s="81"/>
    </row>
    <row r="265" spans="3:7" ht="9" customHeight="1" x14ac:dyDescent="0.2">
      <c r="C265" s="81"/>
      <c r="D265" s="81"/>
      <c r="E265" s="81"/>
      <c r="F265" s="81"/>
      <c r="G265" s="81"/>
    </row>
    <row r="266" spans="3:7" ht="9" customHeight="1" x14ac:dyDescent="0.2">
      <c r="C266" s="81"/>
      <c r="D266" s="81"/>
      <c r="E266" s="81"/>
      <c r="F266" s="81"/>
      <c r="G266" s="81"/>
    </row>
    <row r="267" spans="3:7" ht="9" customHeight="1" x14ac:dyDescent="0.2">
      <c r="C267" s="81"/>
      <c r="D267" s="81"/>
      <c r="E267" s="81"/>
      <c r="F267" s="81"/>
      <c r="G267" s="81"/>
    </row>
    <row r="268" spans="3:7" ht="9" customHeight="1" x14ac:dyDescent="0.2">
      <c r="C268" s="81"/>
      <c r="D268" s="81"/>
      <c r="E268" s="81"/>
      <c r="F268" s="81"/>
      <c r="G268" s="81"/>
    </row>
    <row r="269" spans="3:7" ht="9" customHeight="1" x14ac:dyDescent="0.2">
      <c r="C269" s="81"/>
      <c r="D269" s="81"/>
      <c r="E269" s="81"/>
      <c r="F269" s="81"/>
      <c r="G269" s="81"/>
    </row>
    <row r="270" spans="3:7" ht="9" customHeight="1" x14ac:dyDescent="0.2">
      <c r="C270" s="81"/>
      <c r="D270" s="81"/>
      <c r="E270" s="81"/>
      <c r="F270" s="81"/>
      <c r="G270" s="81"/>
    </row>
    <row r="271" spans="3:7" ht="9" customHeight="1" x14ac:dyDescent="0.2">
      <c r="C271" s="81"/>
      <c r="D271" s="81"/>
      <c r="E271" s="81"/>
      <c r="F271" s="81"/>
      <c r="G271" s="81"/>
    </row>
    <row r="272" spans="3:7" ht="9" customHeight="1" x14ac:dyDescent="0.2">
      <c r="C272" s="81"/>
      <c r="D272" s="81"/>
      <c r="E272" s="81"/>
      <c r="F272" s="81"/>
      <c r="G272" s="81"/>
    </row>
    <row r="273" spans="3:7" ht="9" customHeight="1" x14ac:dyDescent="0.2">
      <c r="C273" s="81"/>
      <c r="D273" s="81"/>
      <c r="E273" s="81"/>
      <c r="F273" s="81"/>
      <c r="G273" s="81"/>
    </row>
    <row r="274" spans="3:7" ht="9" customHeight="1" x14ac:dyDescent="0.2">
      <c r="C274" s="81"/>
      <c r="D274" s="81"/>
      <c r="E274" s="81"/>
      <c r="F274" s="81"/>
      <c r="G274" s="81"/>
    </row>
    <row r="275" spans="3:7" ht="9" customHeight="1" x14ac:dyDescent="0.2">
      <c r="C275" s="81"/>
      <c r="D275" s="81"/>
      <c r="E275" s="81"/>
      <c r="F275" s="81"/>
      <c r="G275" s="81"/>
    </row>
    <row r="276" spans="3:7" ht="9" customHeight="1" x14ac:dyDescent="0.2">
      <c r="C276" s="81"/>
      <c r="D276" s="81"/>
      <c r="E276" s="81"/>
      <c r="F276" s="81"/>
      <c r="G276" s="81"/>
    </row>
    <row r="277" spans="3:7" ht="9" customHeight="1" x14ac:dyDescent="0.2">
      <c r="C277" s="81"/>
      <c r="D277" s="81"/>
      <c r="E277" s="81"/>
      <c r="F277" s="81"/>
      <c r="G277" s="81"/>
    </row>
    <row r="278" spans="3:7" ht="9" customHeight="1" x14ac:dyDescent="0.2">
      <c r="C278" s="81"/>
      <c r="D278" s="81"/>
      <c r="E278" s="81"/>
      <c r="F278" s="81"/>
      <c r="G278" s="81"/>
    </row>
    <row r="279" spans="3:7" ht="9" customHeight="1" x14ac:dyDescent="0.2">
      <c r="C279" s="81"/>
      <c r="D279" s="81"/>
      <c r="E279" s="81"/>
      <c r="F279" s="81"/>
      <c r="G279" s="81"/>
    </row>
    <row r="280" spans="3:7" ht="9" customHeight="1" x14ac:dyDescent="0.2">
      <c r="C280" s="81"/>
      <c r="D280" s="81"/>
      <c r="E280" s="81"/>
      <c r="F280" s="81"/>
      <c r="G280" s="81"/>
    </row>
    <row r="281" spans="3:7" ht="9" customHeight="1" x14ac:dyDescent="0.2">
      <c r="C281" s="81"/>
      <c r="D281" s="81"/>
      <c r="E281" s="81"/>
      <c r="F281" s="81"/>
      <c r="G281" s="81"/>
    </row>
    <row r="282" spans="3:7" ht="9" customHeight="1" x14ac:dyDescent="0.2">
      <c r="C282" s="81"/>
      <c r="D282" s="81"/>
      <c r="E282" s="81"/>
      <c r="F282" s="81"/>
      <c r="G282" s="81"/>
    </row>
    <row r="283" spans="3:7" ht="9" customHeight="1" x14ac:dyDescent="0.2">
      <c r="C283" s="81"/>
      <c r="D283" s="81"/>
      <c r="E283" s="81"/>
      <c r="F283" s="81"/>
      <c r="G283" s="81"/>
    </row>
    <row r="284" spans="3:7" ht="9" customHeight="1" x14ac:dyDescent="0.2">
      <c r="C284" s="81"/>
      <c r="D284" s="81"/>
      <c r="E284" s="81"/>
      <c r="F284" s="81"/>
      <c r="G284" s="81"/>
    </row>
    <row r="285" spans="3:7" ht="9" customHeight="1" x14ac:dyDescent="0.2">
      <c r="C285" s="81"/>
      <c r="D285" s="81"/>
      <c r="E285" s="81"/>
      <c r="F285" s="81"/>
      <c r="G285" s="81"/>
    </row>
    <row r="286" spans="3:7" ht="9" customHeight="1" x14ac:dyDescent="0.2">
      <c r="C286" s="81"/>
      <c r="D286" s="81"/>
      <c r="E286" s="81"/>
      <c r="F286" s="81"/>
      <c r="G286" s="81"/>
    </row>
    <row r="287" spans="3:7" ht="9" customHeight="1" x14ac:dyDescent="0.2">
      <c r="C287" s="81"/>
      <c r="D287" s="81"/>
      <c r="E287" s="81"/>
      <c r="F287" s="81"/>
      <c r="G287" s="81"/>
    </row>
    <row r="288" spans="3:7" ht="9" customHeight="1" x14ac:dyDescent="0.2">
      <c r="C288" s="81"/>
      <c r="D288" s="81"/>
      <c r="E288" s="81"/>
      <c r="F288" s="81"/>
      <c r="G288" s="81"/>
    </row>
    <row r="289" spans="3:7" ht="9" customHeight="1" x14ac:dyDescent="0.2">
      <c r="C289" s="81"/>
      <c r="D289" s="81"/>
      <c r="E289" s="81"/>
      <c r="F289" s="81"/>
      <c r="G289" s="81"/>
    </row>
    <row r="290" spans="3:7" ht="9" customHeight="1" x14ac:dyDescent="0.2">
      <c r="C290" s="81"/>
      <c r="D290" s="81"/>
      <c r="E290" s="81"/>
      <c r="F290" s="81"/>
      <c r="G290" s="81"/>
    </row>
    <row r="291" spans="3:7" ht="9" customHeight="1" x14ac:dyDescent="0.2">
      <c r="C291" s="81"/>
      <c r="D291" s="81"/>
      <c r="E291" s="81"/>
      <c r="F291" s="81"/>
      <c r="G291" s="81"/>
    </row>
    <row r="292" spans="3:7" ht="9" customHeight="1" x14ac:dyDescent="0.2">
      <c r="C292" s="81"/>
      <c r="D292" s="81"/>
      <c r="E292" s="81"/>
      <c r="F292" s="81"/>
      <c r="G292" s="81"/>
    </row>
    <row r="293" spans="3:7" ht="9" customHeight="1" x14ac:dyDescent="0.2">
      <c r="C293" s="81"/>
      <c r="D293" s="81"/>
      <c r="E293" s="81"/>
      <c r="F293" s="81"/>
      <c r="G293" s="81"/>
    </row>
    <row r="294" spans="3:7" ht="9" customHeight="1" x14ac:dyDescent="0.2">
      <c r="C294" s="81"/>
      <c r="D294" s="81"/>
      <c r="E294" s="81"/>
      <c r="F294" s="81"/>
      <c r="G294" s="81"/>
    </row>
    <row r="295" spans="3:7" ht="9" customHeight="1" x14ac:dyDescent="0.2">
      <c r="C295" s="81"/>
      <c r="D295" s="81"/>
      <c r="E295" s="81"/>
      <c r="F295" s="81"/>
      <c r="G295" s="81"/>
    </row>
    <row r="296" spans="3:7" ht="9" customHeight="1" x14ac:dyDescent="0.2">
      <c r="C296" s="81"/>
      <c r="D296" s="81"/>
      <c r="E296" s="81"/>
      <c r="F296" s="81"/>
      <c r="G296" s="81"/>
    </row>
    <row r="297" spans="3:7" ht="9" customHeight="1" x14ac:dyDescent="0.2">
      <c r="C297" s="81"/>
      <c r="D297" s="81"/>
      <c r="E297" s="81"/>
      <c r="F297" s="81"/>
      <c r="G297" s="81"/>
    </row>
    <row r="298" spans="3:7" ht="9" customHeight="1" x14ac:dyDescent="0.2">
      <c r="C298" s="81"/>
      <c r="D298" s="81"/>
      <c r="E298" s="81"/>
      <c r="F298" s="81"/>
      <c r="G298" s="81"/>
    </row>
    <row r="299" spans="3:7" ht="9" customHeight="1" x14ac:dyDescent="0.2">
      <c r="C299" s="81"/>
      <c r="D299" s="81"/>
      <c r="E299" s="81"/>
      <c r="F299" s="81"/>
      <c r="G299" s="81"/>
    </row>
    <row r="300" spans="3:7" ht="9" customHeight="1" x14ac:dyDescent="0.2">
      <c r="C300" s="81"/>
      <c r="D300" s="81"/>
      <c r="E300" s="81"/>
      <c r="F300" s="81"/>
      <c r="G300" s="81"/>
    </row>
    <row r="301" spans="3:7" ht="9" customHeight="1" x14ac:dyDescent="0.2">
      <c r="C301" s="81"/>
      <c r="D301" s="81"/>
      <c r="E301" s="81"/>
      <c r="F301" s="81"/>
      <c r="G301" s="81"/>
    </row>
    <row r="302" spans="3:7" ht="9" customHeight="1" x14ac:dyDescent="0.2">
      <c r="C302" s="81"/>
      <c r="D302" s="81"/>
      <c r="E302" s="81"/>
      <c r="F302" s="81"/>
      <c r="G302" s="81"/>
    </row>
    <row r="303" spans="3:7" ht="9" customHeight="1" x14ac:dyDescent="0.2">
      <c r="C303" s="81"/>
      <c r="D303" s="81"/>
      <c r="E303" s="81"/>
      <c r="F303" s="81"/>
      <c r="G303" s="81"/>
    </row>
    <row r="304" spans="3:7" ht="9" customHeight="1" x14ac:dyDescent="0.2">
      <c r="C304" s="81"/>
      <c r="D304" s="81"/>
      <c r="E304" s="81"/>
      <c r="F304" s="81"/>
      <c r="G304" s="81"/>
    </row>
    <row r="305" spans="3:7" ht="9" customHeight="1" x14ac:dyDescent="0.2">
      <c r="C305" s="81"/>
      <c r="D305" s="81"/>
      <c r="E305" s="81"/>
      <c r="F305" s="81"/>
      <c r="G305" s="81"/>
    </row>
    <row r="306" spans="3:7" ht="9" customHeight="1" x14ac:dyDescent="0.2">
      <c r="C306" s="81"/>
      <c r="D306" s="81"/>
      <c r="E306" s="81"/>
      <c r="F306" s="81"/>
      <c r="G306" s="81"/>
    </row>
    <row r="307" spans="3:7" ht="9" customHeight="1" x14ac:dyDescent="0.2">
      <c r="C307" s="81"/>
      <c r="D307" s="81"/>
      <c r="E307" s="81"/>
      <c r="F307" s="81"/>
      <c r="G307" s="81"/>
    </row>
    <row r="308" spans="3:7" ht="9" customHeight="1" x14ac:dyDescent="0.2">
      <c r="C308" s="81"/>
      <c r="D308" s="81"/>
      <c r="E308" s="81"/>
      <c r="F308" s="81"/>
      <c r="G308" s="81"/>
    </row>
    <row r="309" spans="3:7" ht="9" customHeight="1" x14ac:dyDescent="0.2">
      <c r="C309" s="81"/>
      <c r="D309" s="81"/>
      <c r="E309" s="81"/>
      <c r="F309" s="81"/>
      <c r="G309" s="81"/>
    </row>
    <row r="310" spans="3:7" ht="9" customHeight="1" x14ac:dyDescent="0.2">
      <c r="C310" s="81"/>
      <c r="D310" s="81"/>
      <c r="E310" s="81"/>
      <c r="F310" s="81"/>
      <c r="G310" s="81"/>
    </row>
    <row r="311" spans="3:7" ht="9" customHeight="1" x14ac:dyDescent="0.2">
      <c r="C311" s="81"/>
      <c r="D311" s="81"/>
      <c r="E311" s="81"/>
      <c r="F311" s="81"/>
      <c r="G311" s="81"/>
    </row>
    <row r="312" spans="3:7" ht="9" customHeight="1" x14ac:dyDescent="0.2">
      <c r="C312" s="81"/>
      <c r="D312" s="81"/>
      <c r="E312" s="81"/>
      <c r="F312" s="81"/>
      <c r="G312" s="81"/>
    </row>
    <row r="313" spans="3:7" ht="9" customHeight="1" x14ac:dyDescent="0.2">
      <c r="C313" s="81"/>
      <c r="D313" s="81"/>
      <c r="E313" s="81"/>
      <c r="F313" s="81"/>
      <c r="G313" s="81"/>
    </row>
    <row r="314" spans="3:7" ht="9" customHeight="1" x14ac:dyDescent="0.2">
      <c r="C314" s="81"/>
      <c r="D314" s="81"/>
      <c r="E314" s="81"/>
      <c r="F314" s="81"/>
      <c r="G314" s="81"/>
    </row>
    <row r="315" spans="3:7" ht="9" customHeight="1" x14ac:dyDescent="0.2">
      <c r="C315" s="81"/>
      <c r="D315" s="81"/>
      <c r="E315" s="81"/>
      <c r="F315" s="81"/>
      <c r="G315" s="81"/>
    </row>
    <row r="316" spans="3:7" ht="9" customHeight="1" x14ac:dyDescent="0.2">
      <c r="C316" s="81"/>
      <c r="D316" s="81"/>
      <c r="E316" s="81"/>
      <c r="F316" s="81"/>
      <c r="G316" s="81"/>
    </row>
    <row r="317" spans="3:7" ht="9" customHeight="1" x14ac:dyDescent="0.2">
      <c r="C317" s="81"/>
      <c r="D317" s="81"/>
      <c r="E317" s="81"/>
      <c r="F317" s="81"/>
      <c r="G317" s="81"/>
    </row>
    <row r="318" spans="3:7" ht="9" customHeight="1" x14ac:dyDescent="0.2">
      <c r="C318" s="81"/>
      <c r="D318" s="81"/>
      <c r="E318" s="81"/>
      <c r="F318" s="81"/>
      <c r="G318" s="81"/>
    </row>
    <row r="319" spans="3:7" ht="9" customHeight="1" x14ac:dyDescent="0.2">
      <c r="C319" s="81"/>
      <c r="D319" s="81"/>
      <c r="E319" s="81"/>
      <c r="F319" s="81"/>
      <c r="G319" s="81"/>
    </row>
    <row r="320" spans="3:7" ht="9" customHeight="1" x14ac:dyDescent="0.2">
      <c r="C320" s="81"/>
      <c r="D320" s="81"/>
      <c r="E320" s="81"/>
      <c r="F320" s="81"/>
      <c r="G320" s="81"/>
    </row>
    <row r="321" spans="3:7" ht="9" customHeight="1" x14ac:dyDescent="0.2">
      <c r="C321" s="81"/>
      <c r="D321" s="81"/>
      <c r="E321" s="81"/>
      <c r="F321" s="81"/>
      <c r="G321" s="81"/>
    </row>
    <row r="322" spans="3:7" ht="9" customHeight="1" x14ac:dyDescent="0.2">
      <c r="C322" s="81"/>
      <c r="D322" s="81"/>
      <c r="E322" s="81"/>
      <c r="F322" s="81"/>
      <c r="G322" s="81"/>
    </row>
    <row r="323" spans="3:7" ht="9" customHeight="1" x14ac:dyDescent="0.2">
      <c r="C323" s="81"/>
      <c r="D323" s="81"/>
      <c r="E323" s="81"/>
      <c r="F323" s="81"/>
      <c r="G323" s="81"/>
    </row>
    <row r="324" spans="3:7" ht="9" customHeight="1" x14ac:dyDescent="0.2">
      <c r="C324" s="81"/>
      <c r="D324" s="81"/>
      <c r="E324" s="81"/>
      <c r="F324" s="81"/>
      <c r="G324" s="81"/>
    </row>
    <row r="325" spans="3:7" ht="9" customHeight="1" x14ac:dyDescent="0.2">
      <c r="C325" s="81"/>
      <c r="D325" s="81"/>
      <c r="E325" s="81"/>
      <c r="F325" s="81"/>
      <c r="G325" s="81"/>
    </row>
    <row r="326" spans="3:7" ht="9" customHeight="1" x14ac:dyDescent="0.2">
      <c r="C326" s="81"/>
      <c r="D326" s="81"/>
      <c r="E326" s="81"/>
      <c r="F326" s="81"/>
      <c r="G326" s="81"/>
    </row>
    <row r="327" spans="3:7" ht="9" customHeight="1" x14ac:dyDescent="0.2">
      <c r="C327" s="81"/>
      <c r="D327" s="81"/>
      <c r="E327" s="81"/>
      <c r="F327" s="81"/>
      <c r="G327" s="81"/>
    </row>
    <row r="328" spans="3:7" ht="9" customHeight="1" x14ac:dyDescent="0.2">
      <c r="C328" s="81"/>
      <c r="D328" s="81"/>
      <c r="E328" s="81"/>
      <c r="F328" s="81"/>
      <c r="G328" s="81"/>
    </row>
    <row r="329" spans="3:7" ht="9" customHeight="1" x14ac:dyDescent="0.2">
      <c r="C329" s="81"/>
      <c r="D329" s="81"/>
      <c r="E329" s="81"/>
      <c r="F329" s="81"/>
      <c r="G329" s="81"/>
    </row>
    <row r="330" spans="3:7" ht="9" customHeight="1" x14ac:dyDescent="0.2">
      <c r="C330" s="81"/>
      <c r="D330" s="81"/>
      <c r="E330" s="81"/>
      <c r="F330" s="81"/>
      <c r="G330" s="81"/>
    </row>
    <row r="331" spans="3:7" ht="9" customHeight="1" x14ac:dyDescent="0.2">
      <c r="C331" s="81"/>
      <c r="D331" s="81"/>
      <c r="E331" s="81"/>
      <c r="F331" s="81"/>
      <c r="G331" s="81"/>
    </row>
    <row r="332" spans="3:7" ht="9" customHeight="1" x14ac:dyDescent="0.2">
      <c r="C332" s="81"/>
      <c r="D332" s="81"/>
      <c r="E332" s="81"/>
      <c r="F332" s="81"/>
      <c r="G332" s="81"/>
    </row>
    <row r="333" spans="3:7" ht="9" customHeight="1" x14ac:dyDescent="0.2">
      <c r="C333" s="81"/>
      <c r="D333" s="81"/>
      <c r="E333" s="81"/>
      <c r="F333" s="81"/>
      <c r="G333" s="81"/>
    </row>
    <row r="334" spans="3:7" ht="9" customHeight="1" x14ac:dyDescent="0.2">
      <c r="C334" s="81"/>
      <c r="D334" s="81"/>
      <c r="E334" s="81"/>
      <c r="F334" s="81"/>
      <c r="G334" s="81"/>
    </row>
    <row r="335" spans="3:7" ht="9" customHeight="1" x14ac:dyDescent="0.2">
      <c r="C335" s="81"/>
      <c r="D335" s="81"/>
      <c r="E335" s="81"/>
      <c r="F335" s="81"/>
      <c r="G335" s="81"/>
    </row>
    <row r="336" spans="3:7" ht="9" customHeight="1" x14ac:dyDescent="0.2">
      <c r="C336" s="81"/>
      <c r="D336" s="81"/>
      <c r="E336" s="81"/>
      <c r="F336" s="81"/>
      <c r="G336" s="81"/>
    </row>
    <row r="337" spans="3:7" ht="9" customHeight="1" x14ac:dyDescent="0.2">
      <c r="C337" s="81"/>
      <c r="D337" s="81"/>
      <c r="E337" s="81"/>
      <c r="F337" s="81"/>
      <c r="G337" s="81"/>
    </row>
    <row r="338" spans="3:7" ht="9" customHeight="1" x14ac:dyDescent="0.2">
      <c r="C338" s="81"/>
      <c r="D338" s="81"/>
      <c r="E338" s="81"/>
      <c r="F338" s="81"/>
      <c r="G338" s="81"/>
    </row>
    <row r="339" spans="3:7" ht="9" customHeight="1" x14ac:dyDescent="0.2">
      <c r="C339" s="81"/>
      <c r="D339" s="81"/>
      <c r="E339" s="81"/>
      <c r="F339" s="81"/>
      <c r="G339" s="81"/>
    </row>
    <row r="340" spans="3:7" ht="9" customHeight="1" x14ac:dyDescent="0.2">
      <c r="C340" s="81"/>
      <c r="D340" s="81"/>
      <c r="E340" s="81"/>
      <c r="F340" s="81"/>
      <c r="G340" s="81"/>
    </row>
    <row r="341" spans="3:7" ht="9" customHeight="1" x14ac:dyDescent="0.2">
      <c r="C341" s="81"/>
      <c r="D341" s="81"/>
      <c r="E341" s="81"/>
      <c r="F341" s="81"/>
      <c r="G341" s="81"/>
    </row>
    <row r="342" spans="3:7" ht="9" customHeight="1" x14ac:dyDescent="0.2">
      <c r="C342" s="81"/>
      <c r="D342" s="81"/>
      <c r="E342" s="81"/>
      <c r="F342" s="81"/>
      <c r="G342" s="81"/>
    </row>
    <row r="343" spans="3:7" ht="9" customHeight="1" x14ac:dyDescent="0.2">
      <c r="C343" s="81"/>
      <c r="D343" s="81"/>
      <c r="E343" s="81"/>
      <c r="F343" s="81"/>
      <c r="G343" s="81"/>
    </row>
    <row r="344" spans="3:7" ht="9" customHeight="1" x14ac:dyDescent="0.2">
      <c r="C344" s="81"/>
      <c r="D344" s="81"/>
      <c r="E344" s="81"/>
      <c r="F344" s="81"/>
      <c r="G344" s="81"/>
    </row>
  </sheetData>
  <mergeCells count="9">
    <mergeCell ref="A6:A10"/>
    <mergeCell ref="B6:B10"/>
    <mergeCell ref="C6:C9"/>
    <mergeCell ref="D6:E7"/>
    <mergeCell ref="F6:G7"/>
    <mergeCell ref="D8:D9"/>
    <mergeCell ref="F8:F9"/>
    <mergeCell ref="G8:G9"/>
    <mergeCell ref="C10:D10"/>
  </mergeCells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55"/>
  <sheetViews>
    <sheetView showGridLines="0" zoomScaleNormal="100" workbookViewId="0"/>
  </sheetViews>
  <sheetFormatPr baseColWidth="10" defaultColWidth="11.42578125" defaultRowHeight="9" customHeight="1" x14ac:dyDescent="0.2"/>
  <cols>
    <col min="1" max="1" width="6.28515625" style="1" customWidth="1"/>
    <col min="2" max="2" width="25.5703125" style="1" customWidth="1"/>
    <col min="3" max="3" width="11.28515625" style="1" customWidth="1"/>
    <col min="4" max="4" width="14.28515625" style="1" customWidth="1"/>
    <col min="5" max="5" width="10.28515625" style="1" customWidth="1"/>
    <col min="6" max="6" width="11.7109375" style="1" customWidth="1"/>
    <col min="7" max="7" width="12.28515625" style="1" customWidth="1"/>
    <col min="8" max="16384" width="11.42578125" style="1"/>
  </cols>
  <sheetData>
    <row r="1" spans="1:170" ht="11.25" customHeight="1" x14ac:dyDescent="0.2">
      <c r="A1" s="43" t="s">
        <v>2</v>
      </c>
    </row>
    <row r="2" spans="1:170" ht="11.25" customHeight="1" x14ac:dyDescent="0.2"/>
    <row r="3" spans="1:170" s="47" customFormat="1" ht="11.25" customHeight="1" x14ac:dyDescent="0.2">
      <c r="A3" s="82" t="s">
        <v>97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</row>
    <row r="4" spans="1:170" s="47" customFormat="1" ht="11.25" customHeight="1" x14ac:dyDescent="0.2">
      <c r="A4" s="84" t="s">
        <v>98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</row>
    <row r="5" spans="1:170" s="91" customFormat="1" ht="11.25" customHeight="1" x14ac:dyDescent="0.2">
      <c r="A5" s="65" t="s">
        <v>89</v>
      </c>
      <c r="G5" s="66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</row>
    <row r="6" spans="1:170" ht="11.25" customHeight="1" x14ac:dyDescent="0.2">
      <c r="A6" s="194" t="s">
        <v>109</v>
      </c>
      <c r="B6" s="229" t="s">
        <v>110</v>
      </c>
      <c r="C6" s="234" t="s">
        <v>91</v>
      </c>
      <c r="D6" s="202"/>
      <c r="E6" s="24"/>
      <c r="F6" s="67" t="s">
        <v>38</v>
      </c>
      <c r="G6" s="178" t="s">
        <v>152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</row>
    <row r="7" spans="1:170" ht="11.25" customHeight="1" x14ac:dyDescent="0.2">
      <c r="A7" s="195"/>
      <c r="B7" s="216"/>
      <c r="C7" s="235"/>
      <c r="D7" s="204"/>
      <c r="E7" s="107" t="s">
        <v>153</v>
      </c>
      <c r="F7" s="69" t="s">
        <v>94</v>
      </c>
      <c r="G7" s="179"/>
      <c r="H7" s="108"/>
      <c r="I7" s="63"/>
      <c r="J7" s="108"/>
      <c r="K7" s="108"/>
      <c r="L7" s="108"/>
      <c r="M7" s="92"/>
    </row>
    <row r="8" spans="1:170" ht="11.25" customHeight="1" x14ac:dyDescent="0.2">
      <c r="A8" s="195"/>
      <c r="B8" s="216"/>
      <c r="C8" s="236" t="s">
        <v>71</v>
      </c>
      <c r="D8" s="218" t="s">
        <v>112</v>
      </c>
      <c r="E8" s="107" t="s">
        <v>154</v>
      </c>
      <c r="F8" s="69" t="s">
        <v>95</v>
      </c>
      <c r="G8" s="179"/>
    </row>
    <row r="9" spans="1:170" ht="11.25" customHeight="1" x14ac:dyDescent="0.2">
      <c r="A9" s="195"/>
      <c r="B9" s="216"/>
      <c r="C9" s="237"/>
      <c r="D9" s="238"/>
      <c r="E9" s="109"/>
      <c r="F9" s="70" t="s">
        <v>45</v>
      </c>
      <c r="G9" s="180"/>
    </row>
    <row r="10" spans="1:170" ht="11.25" customHeight="1" x14ac:dyDescent="0.2">
      <c r="A10" s="196"/>
      <c r="B10" s="233"/>
      <c r="C10" s="71" t="s">
        <v>47</v>
      </c>
      <c r="D10" s="72" t="s">
        <v>96</v>
      </c>
      <c r="E10" s="185" t="s">
        <v>48</v>
      </c>
      <c r="F10" s="187"/>
      <c r="G10" s="34" t="s">
        <v>49</v>
      </c>
      <c r="H10" s="47"/>
    </row>
    <row r="11" spans="1:170" s="90" customFormat="1" ht="27" customHeight="1" x14ac:dyDescent="0.2">
      <c r="A11" s="60"/>
      <c r="B11" s="61" t="s">
        <v>69</v>
      </c>
      <c r="C11" s="62">
        <v>6924</v>
      </c>
      <c r="D11" s="63">
        <v>288</v>
      </c>
      <c r="E11" s="79">
        <v>1249241</v>
      </c>
      <c r="F11" s="79">
        <v>1237146</v>
      </c>
      <c r="G11" s="63">
        <v>51933</v>
      </c>
      <c r="H11" s="92"/>
      <c r="I11" s="94"/>
      <c r="J11" s="94"/>
    </row>
    <row r="12" spans="1:170" s="47" customFormat="1" ht="23.25" customHeight="1" x14ac:dyDescent="0.2">
      <c r="A12" s="95" t="s">
        <v>113</v>
      </c>
      <c r="B12" s="96" t="s">
        <v>114</v>
      </c>
      <c r="C12" s="54">
        <v>5182</v>
      </c>
      <c r="D12" s="56">
        <v>285</v>
      </c>
      <c r="E12" s="110">
        <v>1009747</v>
      </c>
      <c r="F12" s="110">
        <v>1000802</v>
      </c>
      <c r="G12" s="56">
        <v>55630</v>
      </c>
      <c r="H12" s="75"/>
      <c r="I12" s="94"/>
      <c r="J12" s="94"/>
    </row>
    <row r="13" spans="1:170" s="47" customFormat="1" ht="19.5" customHeight="1" x14ac:dyDescent="0.2">
      <c r="A13" s="95" t="s">
        <v>115</v>
      </c>
      <c r="B13" s="96" t="s">
        <v>116</v>
      </c>
      <c r="C13" s="54">
        <v>2484</v>
      </c>
      <c r="D13" s="56">
        <v>296</v>
      </c>
      <c r="E13" s="54">
        <v>402744</v>
      </c>
      <c r="F13" s="54">
        <v>396268</v>
      </c>
      <c r="G13" s="56">
        <v>47963</v>
      </c>
      <c r="H13" s="75"/>
      <c r="I13" s="94"/>
      <c r="J13" s="94"/>
    </row>
    <row r="14" spans="1:170" s="47" customFormat="1" ht="44.25" customHeight="1" x14ac:dyDescent="0.2">
      <c r="A14" s="97" t="s">
        <v>117</v>
      </c>
      <c r="B14" s="98" t="s">
        <v>118</v>
      </c>
      <c r="C14" s="54">
        <v>1990</v>
      </c>
      <c r="D14" s="56">
        <v>270</v>
      </c>
      <c r="E14" s="54">
        <v>476498</v>
      </c>
      <c r="F14" s="54">
        <v>474714</v>
      </c>
      <c r="G14" s="56">
        <v>64566</v>
      </c>
      <c r="H14" s="75"/>
      <c r="I14" s="94"/>
      <c r="J14" s="94"/>
    </row>
    <row r="15" spans="1:170" s="47" customFormat="1" ht="15.75" customHeight="1" x14ac:dyDescent="0.2">
      <c r="A15" s="95" t="s">
        <v>119</v>
      </c>
      <c r="B15" s="96" t="s">
        <v>120</v>
      </c>
      <c r="C15" s="54">
        <v>708</v>
      </c>
      <c r="D15" s="56">
        <v>298</v>
      </c>
      <c r="E15" s="54">
        <v>130505</v>
      </c>
      <c r="F15" s="54">
        <v>129819</v>
      </c>
      <c r="G15" s="56">
        <v>54973</v>
      </c>
      <c r="H15" s="75"/>
      <c r="I15" s="94"/>
      <c r="J15" s="94"/>
    </row>
    <row r="16" spans="1:170" s="47" customFormat="1" ht="32.25" customHeight="1" x14ac:dyDescent="0.2">
      <c r="A16" s="99" t="s">
        <v>121</v>
      </c>
      <c r="B16" s="98" t="s">
        <v>122</v>
      </c>
      <c r="C16" s="54">
        <v>244</v>
      </c>
      <c r="D16" s="56">
        <v>280</v>
      </c>
      <c r="E16" s="54">
        <v>49912</v>
      </c>
      <c r="F16" s="54">
        <v>49834</v>
      </c>
      <c r="G16" s="56">
        <v>57370</v>
      </c>
      <c r="H16" s="75"/>
      <c r="I16" s="94"/>
      <c r="J16" s="94"/>
    </row>
    <row r="17" spans="1:10" s="47" customFormat="1" ht="22.5" customHeight="1" x14ac:dyDescent="0.2">
      <c r="A17" s="100" t="s">
        <v>123</v>
      </c>
      <c r="B17" s="98" t="s">
        <v>124</v>
      </c>
      <c r="C17" s="54">
        <v>464</v>
      </c>
      <c r="D17" s="56">
        <v>309</v>
      </c>
      <c r="E17" s="54">
        <v>80593</v>
      </c>
      <c r="F17" s="54">
        <v>79985</v>
      </c>
      <c r="G17" s="56">
        <v>53586</v>
      </c>
      <c r="H17" s="75"/>
      <c r="I17" s="94"/>
      <c r="J17" s="94"/>
    </row>
    <row r="18" spans="1:10" s="47" customFormat="1" ht="27.75" customHeight="1" x14ac:dyDescent="0.2">
      <c r="A18" s="95" t="s">
        <v>125</v>
      </c>
      <c r="B18" s="96" t="s">
        <v>126</v>
      </c>
      <c r="C18" s="54">
        <v>1742</v>
      </c>
      <c r="D18" s="56">
        <v>295</v>
      </c>
      <c r="E18" s="54">
        <v>239494</v>
      </c>
      <c r="F18" s="54">
        <v>236345</v>
      </c>
      <c r="G18" s="56">
        <v>40565</v>
      </c>
      <c r="H18" s="75"/>
      <c r="I18" s="94"/>
      <c r="J18" s="94"/>
    </row>
    <row r="19" spans="1:10" s="47" customFormat="1" ht="32.25" customHeight="1" x14ac:dyDescent="0.2">
      <c r="A19" s="97" t="s">
        <v>127</v>
      </c>
      <c r="B19" s="98" t="s">
        <v>128</v>
      </c>
      <c r="C19" s="54">
        <v>170</v>
      </c>
      <c r="D19" s="56">
        <v>292</v>
      </c>
      <c r="E19" s="54">
        <v>20714</v>
      </c>
      <c r="F19" s="54">
        <v>20678</v>
      </c>
      <c r="G19" s="56">
        <v>35530</v>
      </c>
      <c r="H19" s="75"/>
      <c r="I19" s="94"/>
      <c r="J19" s="94"/>
    </row>
    <row r="20" spans="1:10" s="47" customFormat="1" ht="33" customHeight="1" x14ac:dyDescent="0.2">
      <c r="A20" s="97" t="s">
        <v>129</v>
      </c>
      <c r="B20" s="98" t="s">
        <v>130</v>
      </c>
      <c r="C20" s="54">
        <v>522</v>
      </c>
      <c r="D20" s="56">
        <v>302</v>
      </c>
      <c r="E20" s="54">
        <v>79626</v>
      </c>
      <c r="F20" s="54">
        <v>78308</v>
      </c>
      <c r="G20" s="56">
        <v>46000</v>
      </c>
      <c r="H20" s="75"/>
      <c r="I20" s="94"/>
      <c r="J20" s="94"/>
    </row>
    <row r="21" spans="1:10" s="47" customFormat="1" ht="33" customHeight="1" x14ac:dyDescent="0.2">
      <c r="A21" s="97" t="s">
        <v>131</v>
      </c>
      <c r="B21" s="98" t="s">
        <v>132</v>
      </c>
      <c r="C21" s="54">
        <v>285</v>
      </c>
      <c r="D21" s="56">
        <v>282</v>
      </c>
      <c r="E21" s="54">
        <v>39982</v>
      </c>
      <c r="F21" s="54">
        <v>39237</v>
      </c>
      <c r="G21" s="56">
        <v>39547</v>
      </c>
      <c r="H21" s="75"/>
      <c r="I21" s="94"/>
      <c r="J21" s="94"/>
    </row>
    <row r="22" spans="1:10" s="47" customFormat="1" ht="20.25" customHeight="1" x14ac:dyDescent="0.2">
      <c r="A22" s="95" t="s">
        <v>133</v>
      </c>
      <c r="B22" s="96" t="s">
        <v>134</v>
      </c>
      <c r="C22" s="54">
        <v>630</v>
      </c>
      <c r="D22" s="56">
        <v>297</v>
      </c>
      <c r="E22" s="54">
        <v>78279</v>
      </c>
      <c r="F22" s="54">
        <v>78075</v>
      </c>
      <c r="G22" s="56">
        <v>36959</v>
      </c>
      <c r="H22" s="75"/>
      <c r="I22" s="94"/>
      <c r="J22" s="94"/>
    </row>
    <row r="23" spans="1:10" s="47" customFormat="1" ht="19.5" customHeight="1" x14ac:dyDescent="0.2">
      <c r="A23" s="95" t="s">
        <v>135</v>
      </c>
      <c r="B23" s="96" t="s">
        <v>136</v>
      </c>
      <c r="C23" s="54">
        <v>630</v>
      </c>
      <c r="D23" s="56">
        <v>297</v>
      </c>
      <c r="E23" s="54">
        <v>78279</v>
      </c>
      <c r="F23" s="54">
        <v>78075</v>
      </c>
      <c r="G23" s="56">
        <v>36959</v>
      </c>
      <c r="H23" s="75"/>
      <c r="I23" s="94"/>
      <c r="J23" s="94"/>
    </row>
    <row r="24" spans="1:10" s="47" customFormat="1" ht="12" customHeight="1" x14ac:dyDescent="0.2">
      <c r="A24" s="95" t="s">
        <v>137</v>
      </c>
      <c r="B24" s="96" t="s">
        <v>138</v>
      </c>
      <c r="C24" s="54" t="s">
        <v>139</v>
      </c>
      <c r="D24" s="56" t="s">
        <v>139</v>
      </c>
      <c r="E24" s="54" t="s">
        <v>139</v>
      </c>
      <c r="F24" s="54" t="s">
        <v>139</v>
      </c>
      <c r="G24" s="56" t="s">
        <v>139</v>
      </c>
      <c r="H24" s="56"/>
      <c r="I24" s="94"/>
      <c r="J24" s="94"/>
    </row>
    <row r="25" spans="1:10" s="47" customFormat="1" ht="33" customHeight="1" x14ac:dyDescent="0.2">
      <c r="A25" s="97" t="s">
        <v>140</v>
      </c>
      <c r="B25" s="98" t="s">
        <v>141</v>
      </c>
      <c r="C25" s="54">
        <v>135</v>
      </c>
      <c r="D25" s="56">
        <v>293</v>
      </c>
      <c r="E25" s="54">
        <v>20892</v>
      </c>
      <c r="F25" s="54">
        <v>20046</v>
      </c>
      <c r="G25" s="56">
        <v>45319</v>
      </c>
      <c r="H25" s="75"/>
      <c r="I25" s="94"/>
      <c r="J25" s="94"/>
    </row>
    <row r="26" spans="1:10" s="47" customFormat="1" ht="49.5" customHeight="1" x14ac:dyDescent="0.2">
      <c r="A26" s="35"/>
      <c r="B26" s="101" t="s">
        <v>142</v>
      </c>
      <c r="C26" s="62" t="s">
        <v>139</v>
      </c>
      <c r="D26" s="63" t="s">
        <v>139</v>
      </c>
      <c r="E26" s="62">
        <v>30431</v>
      </c>
      <c r="F26" s="62" t="s">
        <v>139</v>
      </c>
      <c r="G26" s="63" t="s">
        <v>139</v>
      </c>
      <c r="H26" s="63"/>
      <c r="I26" s="94"/>
      <c r="J26" s="94"/>
    </row>
    <row r="27" spans="1:10" s="47" customFormat="1" ht="33" customHeight="1" x14ac:dyDescent="0.2">
      <c r="A27" s="103" t="s">
        <v>143</v>
      </c>
      <c r="B27" s="98" t="s">
        <v>144</v>
      </c>
      <c r="C27" s="54" t="s">
        <v>139</v>
      </c>
      <c r="D27" s="56" t="s">
        <v>139</v>
      </c>
      <c r="E27" s="54">
        <v>30431</v>
      </c>
      <c r="F27" s="54" t="s">
        <v>139</v>
      </c>
      <c r="G27" s="56" t="s">
        <v>139</v>
      </c>
      <c r="H27" s="56"/>
      <c r="I27" s="94"/>
      <c r="J27" s="94"/>
    </row>
    <row r="28" spans="1:10" s="47" customFormat="1" ht="33" customHeight="1" x14ac:dyDescent="0.2">
      <c r="A28" s="104" t="s">
        <v>145</v>
      </c>
      <c r="B28" s="98" t="s">
        <v>146</v>
      </c>
      <c r="C28" s="54" t="s">
        <v>139</v>
      </c>
      <c r="D28" s="56" t="s">
        <v>139</v>
      </c>
      <c r="E28" s="54" t="s">
        <v>139</v>
      </c>
      <c r="F28" s="54" t="s">
        <v>139</v>
      </c>
      <c r="G28" s="56" t="s">
        <v>139</v>
      </c>
      <c r="H28" s="56"/>
    </row>
    <row r="29" spans="1:10" s="47" customFormat="1" ht="12.75" customHeight="1" x14ac:dyDescent="0.2">
      <c r="A29" s="35" t="s">
        <v>147</v>
      </c>
      <c r="B29" s="96" t="s">
        <v>148</v>
      </c>
      <c r="C29" s="54" t="s">
        <v>139</v>
      </c>
      <c r="D29" s="56" t="s">
        <v>139</v>
      </c>
      <c r="E29" s="54" t="s">
        <v>139</v>
      </c>
      <c r="F29" s="54" t="s">
        <v>139</v>
      </c>
      <c r="G29" s="56" t="s">
        <v>139</v>
      </c>
      <c r="H29" s="56"/>
    </row>
    <row r="30" spans="1:10" s="47" customFormat="1" ht="12.75" customHeight="1" x14ac:dyDescent="0.2">
      <c r="A30" s="35" t="s">
        <v>149</v>
      </c>
      <c r="B30" s="96" t="s">
        <v>150</v>
      </c>
      <c r="C30" s="54" t="s">
        <v>139</v>
      </c>
      <c r="D30" s="56" t="s">
        <v>139</v>
      </c>
      <c r="E30" s="54">
        <v>30431</v>
      </c>
      <c r="F30" s="54" t="s">
        <v>139</v>
      </c>
      <c r="G30" s="56" t="s">
        <v>139</v>
      </c>
      <c r="H30" s="56"/>
    </row>
    <row r="31" spans="1:10" ht="12.75" customHeight="1" x14ac:dyDescent="0.2">
      <c r="B31" s="29"/>
    </row>
    <row r="32" spans="1:10" ht="10.5" customHeight="1" x14ac:dyDescent="0.2">
      <c r="B32" s="29"/>
    </row>
    <row r="33" spans="2:7" ht="10.5" customHeight="1" x14ac:dyDescent="0.2">
      <c r="B33" s="29"/>
    </row>
    <row r="34" spans="2:7" ht="9" customHeight="1" x14ac:dyDescent="0.2">
      <c r="B34" s="29"/>
      <c r="C34" s="66"/>
      <c r="D34" s="66"/>
      <c r="E34" s="66"/>
      <c r="F34" s="111"/>
      <c r="G34" s="66"/>
    </row>
    <row r="35" spans="2:7" ht="9" customHeight="1" x14ac:dyDescent="0.2">
      <c r="C35" s="66"/>
      <c r="D35" s="66"/>
      <c r="E35" s="66"/>
      <c r="F35" s="111"/>
      <c r="G35" s="66"/>
    </row>
    <row r="36" spans="2:7" ht="9" customHeight="1" x14ac:dyDescent="0.2">
      <c r="C36" s="66"/>
      <c r="D36" s="66"/>
      <c r="E36" s="66"/>
      <c r="F36" s="111"/>
      <c r="G36" s="66"/>
    </row>
    <row r="37" spans="2:7" ht="9" customHeight="1" x14ac:dyDescent="0.2">
      <c r="C37" s="66"/>
      <c r="D37" s="66"/>
      <c r="E37" s="66"/>
      <c r="F37" s="111"/>
      <c r="G37" s="66"/>
    </row>
    <row r="38" spans="2:7" ht="9" customHeight="1" x14ac:dyDescent="0.2">
      <c r="C38" s="66"/>
      <c r="D38" s="66"/>
      <c r="E38" s="66"/>
      <c r="F38" s="111"/>
      <c r="G38" s="66"/>
    </row>
    <row r="39" spans="2:7" ht="9" customHeight="1" x14ac:dyDescent="0.2">
      <c r="C39" s="66"/>
      <c r="D39" s="66"/>
      <c r="E39" s="66"/>
      <c r="F39" s="111"/>
      <c r="G39" s="66"/>
    </row>
    <row r="40" spans="2:7" ht="9" customHeight="1" x14ac:dyDescent="0.2">
      <c r="C40" s="66"/>
      <c r="D40" s="66"/>
      <c r="E40" s="66"/>
      <c r="F40" s="111"/>
      <c r="G40" s="66"/>
    </row>
    <row r="41" spans="2:7" ht="9" customHeight="1" x14ac:dyDescent="0.2">
      <c r="C41" s="66"/>
      <c r="D41" s="66"/>
      <c r="E41" s="66"/>
      <c r="F41" s="111"/>
      <c r="G41" s="66"/>
    </row>
    <row r="42" spans="2:7" ht="9" customHeight="1" x14ac:dyDescent="0.2">
      <c r="C42" s="66"/>
      <c r="D42" s="66"/>
      <c r="E42" s="66"/>
      <c r="F42" s="111"/>
      <c r="G42" s="66"/>
    </row>
    <row r="43" spans="2:7" ht="9" customHeight="1" x14ac:dyDescent="0.2">
      <c r="C43" s="66"/>
      <c r="D43" s="66"/>
      <c r="E43" s="66"/>
      <c r="F43" s="111"/>
      <c r="G43" s="66"/>
    </row>
    <row r="44" spans="2:7" ht="9" customHeight="1" x14ac:dyDescent="0.2">
      <c r="C44" s="66"/>
      <c r="D44" s="66"/>
      <c r="E44" s="66"/>
      <c r="F44" s="111"/>
      <c r="G44" s="66"/>
    </row>
    <row r="45" spans="2:7" ht="9" customHeight="1" x14ac:dyDescent="0.2">
      <c r="C45" s="66"/>
      <c r="D45" s="66"/>
      <c r="E45" s="66"/>
      <c r="F45" s="111"/>
      <c r="G45" s="66"/>
    </row>
    <row r="46" spans="2:7" ht="9" customHeight="1" x14ac:dyDescent="0.2">
      <c r="C46" s="66"/>
      <c r="D46" s="66"/>
      <c r="E46" s="66"/>
      <c r="F46" s="111"/>
      <c r="G46" s="66"/>
    </row>
    <row r="47" spans="2:7" ht="9" customHeight="1" x14ac:dyDescent="0.2">
      <c r="C47" s="66"/>
      <c r="D47" s="66"/>
      <c r="E47" s="66"/>
      <c r="F47" s="111"/>
      <c r="G47" s="66"/>
    </row>
    <row r="48" spans="2:7" ht="9" customHeight="1" x14ac:dyDescent="0.2">
      <c r="C48" s="66"/>
      <c r="D48" s="66"/>
      <c r="E48" s="66"/>
      <c r="F48" s="111"/>
      <c r="G48" s="66"/>
    </row>
    <row r="49" spans="3:7" ht="9" customHeight="1" x14ac:dyDescent="0.2">
      <c r="C49" s="66"/>
      <c r="D49" s="66"/>
      <c r="E49" s="66"/>
      <c r="F49" s="111"/>
      <c r="G49" s="66"/>
    </row>
    <row r="50" spans="3:7" ht="9" customHeight="1" x14ac:dyDescent="0.2">
      <c r="C50" s="66"/>
      <c r="D50" s="66"/>
      <c r="E50" s="66"/>
      <c r="F50" s="111"/>
      <c r="G50" s="66"/>
    </row>
    <row r="51" spans="3:7" ht="9" customHeight="1" x14ac:dyDescent="0.2">
      <c r="C51" s="66"/>
      <c r="D51" s="66"/>
      <c r="E51" s="66"/>
      <c r="F51" s="111"/>
      <c r="G51" s="66"/>
    </row>
    <row r="52" spans="3:7" ht="9" customHeight="1" x14ac:dyDescent="0.2">
      <c r="C52" s="66"/>
      <c r="D52" s="66"/>
      <c r="E52" s="66"/>
      <c r="F52" s="111"/>
      <c r="G52" s="66"/>
    </row>
    <row r="53" spans="3:7" ht="9" customHeight="1" x14ac:dyDescent="0.2">
      <c r="C53" s="66"/>
      <c r="D53" s="66"/>
      <c r="E53" s="66"/>
      <c r="F53" s="111"/>
      <c r="G53" s="66"/>
    </row>
    <row r="54" spans="3:7" ht="9" customHeight="1" x14ac:dyDescent="0.2">
      <c r="C54" s="66"/>
      <c r="D54" s="66"/>
      <c r="E54" s="66"/>
      <c r="F54" s="111"/>
      <c r="G54" s="66"/>
    </row>
    <row r="55" spans="3:7" ht="9" customHeight="1" x14ac:dyDescent="0.2">
      <c r="C55" s="66"/>
      <c r="D55" s="66"/>
      <c r="E55" s="66"/>
      <c r="F55" s="111"/>
      <c r="G55" s="66"/>
    </row>
    <row r="56" spans="3:7" ht="9" customHeight="1" x14ac:dyDescent="0.2">
      <c r="C56" s="66"/>
      <c r="D56" s="66"/>
      <c r="E56" s="66"/>
      <c r="F56" s="111"/>
      <c r="G56" s="66"/>
    </row>
    <row r="57" spans="3:7" ht="9" customHeight="1" x14ac:dyDescent="0.2">
      <c r="C57" s="66"/>
      <c r="D57" s="66"/>
      <c r="E57" s="66"/>
      <c r="F57" s="111"/>
      <c r="G57" s="66"/>
    </row>
    <row r="58" spans="3:7" ht="9" customHeight="1" x14ac:dyDescent="0.2">
      <c r="C58" s="66"/>
      <c r="D58" s="66"/>
      <c r="E58" s="66"/>
      <c r="F58" s="111"/>
      <c r="G58" s="66"/>
    </row>
    <row r="59" spans="3:7" ht="9" customHeight="1" x14ac:dyDescent="0.2">
      <c r="C59" s="66"/>
      <c r="D59" s="66"/>
      <c r="E59" s="66"/>
      <c r="F59" s="111"/>
      <c r="G59" s="66"/>
    </row>
    <row r="60" spans="3:7" ht="9" customHeight="1" x14ac:dyDescent="0.2">
      <c r="C60" s="66"/>
      <c r="D60" s="66"/>
      <c r="E60" s="66"/>
      <c r="F60" s="111"/>
      <c r="G60" s="66"/>
    </row>
    <row r="61" spans="3:7" ht="9" customHeight="1" x14ac:dyDescent="0.2">
      <c r="C61" s="66"/>
      <c r="D61" s="66"/>
      <c r="E61" s="66"/>
      <c r="F61" s="111"/>
      <c r="G61" s="66"/>
    </row>
    <row r="62" spans="3:7" ht="9" customHeight="1" x14ac:dyDescent="0.2">
      <c r="C62" s="66"/>
      <c r="D62" s="66"/>
      <c r="E62" s="66"/>
      <c r="F62" s="111"/>
      <c r="G62" s="66"/>
    </row>
    <row r="63" spans="3:7" ht="9" customHeight="1" x14ac:dyDescent="0.2">
      <c r="C63" s="66"/>
      <c r="D63" s="66"/>
      <c r="E63" s="66"/>
      <c r="F63" s="111"/>
      <c r="G63" s="66"/>
    </row>
    <row r="64" spans="3:7" ht="9" customHeight="1" x14ac:dyDescent="0.2">
      <c r="C64" s="66"/>
      <c r="D64" s="66"/>
      <c r="E64" s="66"/>
      <c r="F64" s="111"/>
      <c r="G64" s="66"/>
    </row>
    <row r="65" spans="3:7" ht="9" customHeight="1" x14ac:dyDescent="0.2">
      <c r="C65" s="66"/>
      <c r="D65" s="66"/>
      <c r="E65" s="66"/>
      <c r="F65" s="111"/>
      <c r="G65" s="66"/>
    </row>
    <row r="66" spans="3:7" ht="9" customHeight="1" x14ac:dyDescent="0.2">
      <c r="C66" s="66"/>
      <c r="D66" s="66"/>
      <c r="E66" s="66"/>
      <c r="F66" s="111"/>
      <c r="G66" s="66"/>
    </row>
    <row r="67" spans="3:7" ht="9" customHeight="1" x14ac:dyDescent="0.2">
      <c r="C67" s="66"/>
      <c r="D67" s="66"/>
      <c r="E67" s="66"/>
      <c r="F67" s="111"/>
      <c r="G67" s="66"/>
    </row>
    <row r="68" spans="3:7" ht="9" customHeight="1" x14ac:dyDescent="0.2">
      <c r="C68" s="66"/>
      <c r="D68" s="66"/>
      <c r="E68" s="66"/>
      <c r="F68" s="111"/>
      <c r="G68" s="66"/>
    </row>
    <row r="69" spans="3:7" ht="9" customHeight="1" x14ac:dyDescent="0.2">
      <c r="C69" s="66"/>
      <c r="D69" s="66"/>
      <c r="E69" s="66"/>
      <c r="F69" s="111"/>
      <c r="G69" s="66"/>
    </row>
    <row r="70" spans="3:7" ht="9" customHeight="1" x14ac:dyDescent="0.2">
      <c r="C70" s="66"/>
      <c r="D70" s="66"/>
      <c r="E70" s="66"/>
      <c r="F70" s="111"/>
      <c r="G70" s="66"/>
    </row>
    <row r="71" spans="3:7" ht="9" customHeight="1" x14ac:dyDescent="0.2">
      <c r="C71" s="66"/>
      <c r="D71" s="66"/>
      <c r="E71" s="66"/>
      <c r="F71" s="111"/>
      <c r="G71" s="66"/>
    </row>
    <row r="72" spans="3:7" ht="9" customHeight="1" x14ac:dyDescent="0.2">
      <c r="C72" s="66"/>
      <c r="D72" s="66"/>
      <c r="E72" s="66"/>
      <c r="F72" s="111"/>
      <c r="G72" s="66"/>
    </row>
    <row r="73" spans="3:7" ht="9" customHeight="1" x14ac:dyDescent="0.2">
      <c r="C73" s="66"/>
      <c r="D73" s="66"/>
      <c r="E73" s="66"/>
      <c r="F73" s="111"/>
      <c r="G73" s="66"/>
    </row>
    <row r="74" spans="3:7" ht="9" customHeight="1" x14ac:dyDescent="0.2">
      <c r="C74" s="66"/>
      <c r="D74" s="66"/>
      <c r="E74" s="66"/>
      <c r="F74" s="111"/>
      <c r="G74" s="66"/>
    </row>
    <row r="75" spans="3:7" ht="9" customHeight="1" x14ac:dyDescent="0.2">
      <c r="C75" s="66"/>
      <c r="D75" s="66"/>
      <c r="E75" s="66"/>
      <c r="F75" s="111"/>
      <c r="G75" s="66"/>
    </row>
    <row r="76" spans="3:7" ht="9" customHeight="1" x14ac:dyDescent="0.2">
      <c r="C76" s="66"/>
      <c r="D76" s="66"/>
      <c r="E76" s="66"/>
      <c r="F76" s="111"/>
      <c r="G76" s="66"/>
    </row>
    <row r="77" spans="3:7" ht="9" customHeight="1" x14ac:dyDescent="0.2">
      <c r="C77" s="66"/>
      <c r="D77" s="66"/>
      <c r="E77" s="66"/>
      <c r="F77" s="111"/>
      <c r="G77" s="66"/>
    </row>
    <row r="78" spans="3:7" ht="9" customHeight="1" x14ac:dyDescent="0.2">
      <c r="C78" s="66"/>
      <c r="D78" s="66"/>
      <c r="E78" s="66"/>
      <c r="F78" s="111"/>
      <c r="G78" s="66"/>
    </row>
    <row r="79" spans="3:7" ht="9" customHeight="1" x14ac:dyDescent="0.2">
      <c r="C79" s="66"/>
      <c r="D79" s="66"/>
      <c r="E79" s="66"/>
      <c r="F79" s="111"/>
      <c r="G79" s="66"/>
    </row>
    <row r="80" spans="3:7" ht="9" customHeight="1" x14ac:dyDescent="0.2">
      <c r="C80" s="66"/>
      <c r="D80" s="66"/>
      <c r="E80" s="66"/>
      <c r="F80" s="111"/>
      <c r="G80" s="66"/>
    </row>
    <row r="81" spans="3:7" ht="9" customHeight="1" x14ac:dyDescent="0.2">
      <c r="C81" s="66"/>
      <c r="D81" s="66"/>
      <c r="E81" s="66"/>
      <c r="F81" s="111"/>
      <c r="G81" s="66"/>
    </row>
    <row r="82" spans="3:7" ht="9" customHeight="1" x14ac:dyDescent="0.2">
      <c r="C82" s="66"/>
      <c r="D82" s="66"/>
      <c r="E82" s="66"/>
      <c r="F82" s="111"/>
      <c r="G82" s="66"/>
    </row>
    <row r="83" spans="3:7" ht="9" customHeight="1" x14ac:dyDescent="0.2">
      <c r="C83" s="66"/>
      <c r="D83" s="66"/>
      <c r="E83" s="66"/>
      <c r="F83" s="111"/>
      <c r="G83" s="66"/>
    </row>
    <row r="84" spans="3:7" ht="9" customHeight="1" x14ac:dyDescent="0.2">
      <c r="C84" s="66"/>
      <c r="D84" s="66"/>
      <c r="E84" s="66"/>
      <c r="F84" s="111"/>
      <c r="G84" s="66"/>
    </row>
    <row r="85" spans="3:7" ht="9" customHeight="1" x14ac:dyDescent="0.2">
      <c r="C85" s="66"/>
      <c r="D85" s="66"/>
      <c r="E85" s="66"/>
      <c r="F85" s="111"/>
      <c r="G85" s="66"/>
    </row>
    <row r="86" spans="3:7" ht="9" customHeight="1" x14ac:dyDescent="0.2">
      <c r="C86" s="66"/>
      <c r="D86" s="66"/>
      <c r="E86" s="66"/>
      <c r="F86" s="111"/>
      <c r="G86" s="66"/>
    </row>
    <row r="87" spans="3:7" ht="9" customHeight="1" x14ac:dyDescent="0.2">
      <c r="C87" s="66"/>
      <c r="D87" s="66"/>
      <c r="E87" s="66"/>
      <c r="F87" s="111"/>
      <c r="G87" s="66"/>
    </row>
    <row r="88" spans="3:7" ht="9" customHeight="1" x14ac:dyDescent="0.2">
      <c r="C88" s="66"/>
      <c r="D88" s="66"/>
      <c r="E88" s="66"/>
      <c r="F88" s="111"/>
      <c r="G88" s="66"/>
    </row>
    <row r="89" spans="3:7" ht="9" customHeight="1" x14ac:dyDescent="0.2">
      <c r="C89" s="66"/>
      <c r="D89" s="66"/>
      <c r="E89" s="66"/>
      <c r="F89" s="111"/>
      <c r="G89" s="66"/>
    </row>
    <row r="90" spans="3:7" ht="9" customHeight="1" x14ac:dyDescent="0.2">
      <c r="C90" s="66"/>
      <c r="D90" s="66"/>
      <c r="E90" s="66"/>
      <c r="F90" s="111"/>
      <c r="G90" s="66"/>
    </row>
    <row r="91" spans="3:7" ht="9" customHeight="1" x14ac:dyDescent="0.2">
      <c r="C91" s="66"/>
      <c r="D91" s="66"/>
      <c r="E91" s="66"/>
      <c r="F91" s="111"/>
      <c r="G91" s="66"/>
    </row>
    <row r="92" spans="3:7" ht="9" customHeight="1" x14ac:dyDescent="0.2">
      <c r="C92" s="66"/>
      <c r="D92" s="66"/>
      <c r="E92" s="66"/>
      <c r="F92" s="111"/>
      <c r="G92" s="66"/>
    </row>
    <row r="93" spans="3:7" ht="9" customHeight="1" x14ac:dyDescent="0.2">
      <c r="C93" s="66"/>
      <c r="D93" s="66"/>
      <c r="E93" s="66"/>
      <c r="F93" s="111"/>
      <c r="G93" s="66"/>
    </row>
    <row r="94" spans="3:7" ht="9" customHeight="1" x14ac:dyDescent="0.2">
      <c r="C94" s="66"/>
      <c r="D94" s="66"/>
      <c r="E94" s="66"/>
      <c r="F94" s="111"/>
      <c r="G94" s="66"/>
    </row>
    <row r="95" spans="3:7" ht="9" customHeight="1" x14ac:dyDescent="0.2">
      <c r="C95" s="66"/>
      <c r="D95" s="66"/>
      <c r="E95" s="66"/>
      <c r="F95" s="111"/>
      <c r="G95" s="66"/>
    </row>
    <row r="96" spans="3:7" ht="9" customHeight="1" x14ac:dyDescent="0.2">
      <c r="C96" s="66"/>
      <c r="D96" s="66"/>
      <c r="E96" s="66"/>
      <c r="F96" s="111"/>
      <c r="G96" s="66"/>
    </row>
    <row r="97" spans="3:7" ht="9" customHeight="1" x14ac:dyDescent="0.2">
      <c r="C97" s="66"/>
      <c r="D97" s="66"/>
      <c r="E97" s="66"/>
      <c r="F97" s="111"/>
      <c r="G97" s="66"/>
    </row>
    <row r="98" spans="3:7" ht="9" customHeight="1" x14ac:dyDescent="0.2">
      <c r="C98" s="66"/>
      <c r="D98" s="66"/>
      <c r="E98" s="66"/>
      <c r="F98" s="111"/>
      <c r="G98" s="66"/>
    </row>
    <row r="99" spans="3:7" ht="9" customHeight="1" x14ac:dyDescent="0.2">
      <c r="C99" s="66"/>
      <c r="D99" s="66"/>
      <c r="E99" s="66"/>
      <c r="F99" s="111"/>
      <c r="G99" s="66"/>
    </row>
    <row r="100" spans="3:7" ht="9" customHeight="1" x14ac:dyDescent="0.2">
      <c r="C100" s="66"/>
      <c r="D100" s="66"/>
      <c r="E100" s="66"/>
      <c r="F100" s="111"/>
      <c r="G100" s="66"/>
    </row>
    <row r="101" spans="3:7" ht="9" customHeight="1" x14ac:dyDescent="0.2">
      <c r="C101" s="66"/>
      <c r="D101" s="66"/>
      <c r="E101" s="66"/>
      <c r="F101" s="111"/>
      <c r="G101" s="66"/>
    </row>
    <row r="102" spans="3:7" ht="9" customHeight="1" x14ac:dyDescent="0.2">
      <c r="C102" s="66"/>
      <c r="D102" s="66"/>
      <c r="E102" s="66"/>
      <c r="F102" s="111"/>
      <c r="G102" s="66"/>
    </row>
    <row r="103" spans="3:7" ht="9" customHeight="1" x14ac:dyDescent="0.2">
      <c r="C103" s="66"/>
      <c r="D103" s="66"/>
      <c r="E103" s="66"/>
      <c r="F103" s="111"/>
      <c r="G103" s="66"/>
    </row>
    <row r="104" spans="3:7" ht="9" customHeight="1" x14ac:dyDescent="0.2">
      <c r="C104" s="66"/>
      <c r="D104" s="66"/>
      <c r="E104" s="66"/>
      <c r="F104" s="111"/>
      <c r="G104" s="66"/>
    </row>
    <row r="105" spans="3:7" ht="9" customHeight="1" x14ac:dyDescent="0.2">
      <c r="C105" s="66"/>
      <c r="D105" s="66"/>
      <c r="E105" s="66"/>
      <c r="F105" s="111"/>
      <c r="G105" s="66"/>
    </row>
    <row r="106" spans="3:7" ht="9" customHeight="1" x14ac:dyDescent="0.2">
      <c r="C106" s="66"/>
      <c r="D106" s="66"/>
      <c r="E106" s="66"/>
      <c r="F106" s="111"/>
      <c r="G106" s="66"/>
    </row>
    <row r="107" spans="3:7" ht="9" customHeight="1" x14ac:dyDescent="0.2">
      <c r="C107" s="66"/>
      <c r="D107" s="66"/>
      <c r="E107" s="66"/>
      <c r="F107" s="111"/>
      <c r="G107" s="66"/>
    </row>
    <row r="108" spans="3:7" ht="9" customHeight="1" x14ac:dyDescent="0.2">
      <c r="C108" s="66"/>
      <c r="D108" s="66"/>
      <c r="E108" s="66"/>
      <c r="F108" s="111"/>
      <c r="G108" s="66"/>
    </row>
    <row r="109" spans="3:7" ht="9" customHeight="1" x14ac:dyDescent="0.2">
      <c r="C109" s="66"/>
      <c r="D109" s="66"/>
      <c r="E109" s="66"/>
      <c r="F109" s="111"/>
      <c r="G109" s="66"/>
    </row>
    <row r="110" spans="3:7" ht="9" customHeight="1" x14ac:dyDescent="0.2">
      <c r="C110" s="66"/>
      <c r="D110" s="66"/>
      <c r="E110" s="66"/>
      <c r="F110" s="111"/>
      <c r="G110" s="66"/>
    </row>
    <row r="111" spans="3:7" ht="9" customHeight="1" x14ac:dyDescent="0.2">
      <c r="C111" s="66"/>
      <c r="D111" s="66"/>
      <c r="E111" s="66"/>
      <c r="F111" s="111"/>
      <c r="G111" s="66"/>
    </row>
    <row r="112" spans="3:7" ht="9" customHeight="1" x14ac:dyDescent="0.2">
      <c r="C112" s="66"/>
      <c r="D112" s="66"/>
      <c r="E112" s="66"/>
      <c r="F112" s="111"/>
      <c r="G112" s="66"/>
    </row>
    <row r="113" spans="3:7" ht="9" customHeight="1" x14ac:dyDescent="0.2">
      <c r="C113" s="66"/>
      <c r="D113" s="66"/>
      <c r="E113" s="66"/>
      <c r="F113" s="111"/>
      <c r="G113" s="66"/>
    </row>
    <row r="114" spans="3:7" ht="9" customHeight="1" x14ac:dyDescent="0.2">
      <c r="C114" s="66"/>
      <c r="D114" s="66"/>
      <c r="E114" s="66"/>
      <c r="F114" s="111"/>
      <c r="G114" s="66"/>
    </row>
    <row r="115" spans="3:7" ht="9" customHeight="1" x14ac:dyDescent="0.2">
      <c r="C115" s="66"/>
      <c r="D115" s="66"/>
      <c r="E115" s="66"/>
      <c r="F115" s="111"/>
      <c r="G115" s="66"/>
    </row>
    <row r="116" spans="3:7" ht="9" customHeight="1" x14ac:dyDescent="0.2">
      <c r="C116" s="66"/>
      <c r="D116" s="66"/>
      <c r="E116" s="66"/>
      <c r="F116" s="111"/>
      <c r="G116" s="66"/>
    </row>
    <row r="117" spans="3:7" ht="9" customHeight="1" x14ac:dyDescent="0.2">
      <c r="C117" s="66"/>
      <c r="D117" s="66"/>
      <c r="E117" s="66"/>
      <c r="F117" s="111"/>
      <c r="G117" s="66"/>
    </row>
    <row r="118" spans="3:7" ht="9" customHeight="1" x14ac:dyDescent="0.2">
      <c r="C118" s="66"/>
      <c r="D118" s="66"/>
      <c r="E118" s="66"/>
      <c r="F118" s="111"/>
      <c r="G118" s="66"/>
    </row>
    <row r="119" spans="3:7" ht="9" customHeight="1" x14ac:dyDescent="0.2">
      <c r="C119" s="66"/>
      <c r="D119" s="66"/>
      <c r="E119" s="66"/>
      <c r="F119" s="111"/>
      <c r="G119" s="66"/>
    </row>
    <row r="120" spans="3:7" ht="9" customHeight="1" x14ac:dyDescent="0.2">
      <c r="C120" s="66"/>
      <c r="D120" s="66"/>
      <c r="E120" s="66"/>
      <c r="F120" s="111"/>
      <c r="G120" s="66"/>
    </row>
    <row r="121" spans="3:7" ht="9" customHeight="1" x14ac:dyDescent="0.2">
      <c r="C121" s="66"/>
      <c r="D121" s="66"/>
      <c r="E121" s="66"/>
      <c r="F121" s="111"/>
      <c r="G121" s="66"/>
    </row>
    <row r="122" spans="3:7" ht="9" customHeight="1" x14ac:dyDescent="0.2">
      <c r="C122" s="66"/>
      <c r="D122" s="66"/>
      <c r="E122" s="66"/>
      <c r="F122" s="111"/>
      <c r="G122" s="66"/>
    </row>
    <row r="123" spans="3:7" ht="9" customHeight="1" x14ac:dyDescent="0.2">
      <c r="C123" s="66"/>
      <c r="D123" s="66"/>
      <c r="E123" s="66"/>
      <c r="F123" s="111"/>
      <c r="G123" s="66"/>
    </row>
    <row r="124" spans="3:7" ht="9" customHeight="1" x14ac:dyDescent="0.2">
      <c r="C124" s="66"/>
      <c r="D124" s="66"/>
      <c r="E124" s="66"/>
      <c r="F124" s="111"/>
      <c r="G124" s="66"/>
    </row>
    <row r="125" spans="3:7" ht="9" customHeight="1" x14ac:dyDescent="0.2">
      <c r="C125" s="66"/>
      <c r="D125" s="66"/>
      <c r="E125" s="66"/>
      <c r="F125" s="111"/>
      <c r="G125" s="66"/>
    </row>
    <row r="126" spans="3:7" ht="9" customHeight="1" x14ac:dyDescent="0.2">
      <c r="C126" s="66"/>
      <c r="D126" s="66"/>
      <c r="E126" s="66"/>
      <c r="F126" s="111"/>
      <c r="G126" s="66"/>
    </row>
    <row r="127" spans="3:7" ht="9" customHeight="1" x14ac:dyDescent="0.2">
      <c r="C127" s="66"/>
      <c r="D127" s="66"/>
      <c r="E127" s="66"/>
      <c r="F127" s="111"/>
      <c r="G127" s="66"/>
    </row>
    <row r="128" spans="3:7" ht="9" customHeight="1" x14ac:dyDescent="0.2">
      <c r="C128" s="66"/>
      <c r="D128" s="66"/>
      <c r="E128" s="66"/>
      <c r="F128" s="111"/>
      <c r="G128" s="66"/>
    </row>
    <row r="129" spans="3:7" ht="9" customHeight="1" x14ac:dyDescent="0.2">
      <c r="C129" s="66"/>
      <c r="D129" s="66"/>
      <c r="E129" s="66"/>
      <c r="F129" s="111"/>
      <c r="G129" s="66"/>
    </row>
    <row r="130" spans="3:7" ht="9" customHeight="1" x14ac:dyDescent="0.2">
      <c r="C130" s="66"/>
      <c r="D130" s="66"/>
      <c r="E130" s="66"/>
      <c r="F130" s="111"/>
      <c r="G130" s="66"/>
    </row>
    <row r="131" spans="3:7" ht="9" customHeight="1" x14ac:dyDescent="0.2">
      <c r="C131" s="66"/>
      <c r="D131" s="66"/>
      <c r="E131" s="66"/>
      <c r="F131" s="111"/>
      <c r="G131" s="66"/>
    </row>
    <row r="132" spans="3:7" ht="9" customHeight="1" x14ac:dyDescent="0.2">
      <c r="C132" s="66"/>
      <c r="D132" s="66"/>
      <c r="E132" s="66"/>
      <c r="F132" s="111"/>
      <c r="G132" s="66"/>
    </row>
    <row r="133" spans="3:7" ht="9" customHeight="1" x14ac:dyDescent="0.2">
      <c r="C133" s="66"/>
      <c r="D133" s="66"/>
      <c r="E133" s="66"/>
      <c r="F133" s="111"/>
      <c r="G133" s="66"/>
    </row>
    <row r="134" spans="3:7" ht="9" customHeight="1" x14ac:dyDescent="0.2">
      <c r="C134" s="66"/>
      <c r="D134" s="66"/>
      <c r="E134" s="66"/>
      <c r="F134" s="111"/>
      <c r="G134" s="66"/>
    </row>
    <row r="135" spans="3:7" ht="9" customHeight="1" x14ac:dyDescent="0.2">
      <c r="C135" s="66"/>
      <c r="D135" s="66"/>
      <c r="E135" s="66"/>
      <c r="F135" s="111"/>
      <c r="G135" s="66"/>
    </row>
    <row r="136" spans="3:7" ht="9" customHeight="1" x14ac:dyDescent="0.2">
      <c r="C136" s="66"/>
      <c r="D136" s="66"/>
      <c r="E136" s="66"/>
      <c r="F136" s="111"/>
      <c r="G136" s="66"/>
    </row>
    <row r="137" spans="3:7" ht="9" customHeight="1" x14ac:dyDescent="0.2">
      <c r="C137" s="66"/>
      <c r="D137" s="66"/>
      <c r="E137" s="66"/>
      <c r="F137" s="111"/>
      <c r="G137" s="66"/>
    </row>
    <row r="138" spans="3:7" ht="9" customHeight="1" x14ac:dyDescent="0.2">
      <c r="C138" s="66"/>
      <c r="D138" s="66"/>
      <c r="E138" s="66"/>
      <c r="F138" s="111"/>
      <c r="G138" s="66"/>
    </row>
    <row r="139" spans="3:7" ht="9" customHeight="1" x14ac:dyDescent="0.2">
      <c r="C139" s="66"/>
      <c r="D139" s="66"/>
      <c r="E139" s="66"/>
      <c r="F139" s="111"/>
      <c r="G139" s="66"/>
    </row>
    <row r="140" spans="3:7" ht="9" customHeight="1" x14ac:dyDescent="0.2">
      <c r="C140" s="66"/>
      <c r="D140" s="66"/>
      <c r="E140" s="66"/>
      <c r="F140" s="111"/>
      <c r="G140" s="66"/>
    </row>
    <row r="141" spans="3:7" ht="9" customHeight="1" x14ac:dyDescent="0.2">
      <c r="C141" s="66"/>
      <c r="D141" s="66"/>
      <c r="E141" s="66"/>
      <c r="F141" s="111"/>
      <c r="G141" s="66"/>
    </row>
    <row r="142" spans="3:7" ht="9" customHeight="1" x14ac:dyDescent="0.2">
      <c r="C142" s="66"/>
      <c r="D142" s="66"/>
      <c r="E142" s="66"/>
      <c r="F142" s="111"/>
      <c r="G142" s="66"/>
    </row>
    <row r="143" spans="3:7" ht="9" customHeight="1" x14ac:dyDescent="0.2">
      <c r="C143" s="66"/>
      <c r="D143" s="66"/>
      <c r="E143" s="66"/>
      <c r="F143" s="111"/>
      <c r="G143" s="66"/>
    </row>
    <row r="144" spans="3:7" ht="9" customHeight="1" x14ac:dyDescent="0.2">
      <c r="C144" s="66"/>
      <c r="D144" s="66"/>
      <c r="E144" s="66"/>
      <c r="F144" s="111"/>
      <c r="G144" s="66"/>
    </row>
    <row r="145" spans="3:7" ht="9" customHeight="1" x14ac:dyDescent="0.2">
      <c r="C145" s="66"/>
      <c r="D145" s="66"/>
      <c r="E145" s="66"/>
      <c r="F145" s="111"/>
      <c r="G145" s="66"/>
    </row>
    <row r="146" spans="3:7" ht="9" customHeight="1" x14ac:dyDescent="0.2">
      <c r="C146" s="66"/>
      <c r="D146" s="66"/>
      <c r="E146" s="66"/>
      <c r="F146" s="111"/>
      <c r="G146" s="66"/>
    </row>
    <row r="147" spans="3:7" ht="9" customHeight="1" x14ac:dyDescent="0.2">
      <c r="C147" s="66"/>
      <c r="D147" s="66"/>
      <c r="E147" s="66"/>
      <c r="F147" s="111"/>
      <c r="G147" s="66"/>
    </row>
    <row r="148" spans="3:7" ht="9" customHeight="1" x14ac:dyDescent="0.2">
      <c r="C148" s="66"/>
      <c r="D148" s="66"/>
      <c r="E148" s="66"/>
      <c r="F148" s="111"/>
      <c r="G148" s="66"/>
    </row>
    <row r="149" spans="3:7" ht="9" customHeight="1" x14ac:dyDescent="0.2">
      <c r="C149" s="66"/>
      <c r="D149" s="66"/>
      <c r="E149" s="66"/>
      <c r="F149" s="111"/>
      <c r="G149" s="66"/>
    </row>
    <row r="150" spans="3:7" ht="9" customHeight="1" x14ac:dyDescent="0.2">
      <c r="C150" s="66"/>
      <c r="D150" s="66"/>
      <c r="E150" s="66"/>
      <c r="F150" s="111"/>
      <c r="G150" s="66"/>
    </row>
    <row r="151" spans="3:7" ht="9" customHeight="1" x14ac:dyDescent="0.2">
      <c r="C151" s="66"/>
      <c r="D151" s="66"/>
      <c r="E151" s="66"/>
      <c r="F151" s="111"/>
      <c r="G151" s="66"/>
    </row>
    <row r="152" spans="3:7" ht="9" customHeight="1" x14ac:dyDescent="0.2">
      <c r="C152" s="66"/>
      <c r="D152" s="66"/>
      <c r="E152" s="66"/>
      <c r="F152" s="111"/>
      <c r="G152" s="66"/>
    </row>
    <row r="153" spans="3:7" ht="9" customHeight="1" x14ac:dyDescent="0.2">
      <c r="C153" s="66"/>
      <c r="D153" s="66"/>
      <c r="E153" s="66"/>
      <c r="F153" s="111"/>
      <c r="G153" s="66"/>
    </row>
    <row r="154" spans="3:7" ht="9" customHeight="1" x14ac:dyDescent="0.2">
      <c r="C154" s="66"/>
      <c r="D154" s="66"/>
      <c r="E154" s="66"/>
      <c r="F154" s="111"/>
      <c r="G154" s="66"/>
    </row>
    <row r="155" spans="3:7" ht="9" customHeight="1" x14ac:dyDescent="0.2">
      <c r="C155" s="66"/>
      <c r="D155" s="66"/>
      <c r="E155" s="66"/>
      <c r="F155" s="111"/>
      <c r="G155" s="66"/>
    </row>
    <row r="156" spans="3:7" ht="9" customHeight="1" x14ac:dyDescent="0.2">
      <c r="C156" s="66"/>
      <c r="D156" s="66"/>
      <c r="E156" s="66"/>
      <c r="F156" s="111"/>
      <c r="G156" s="66"/>
    </row>
    <row r="157" spans="3:7" ht="9" customHeight="1" x14ac:dyDescent="0.2">
      <c r="C157" s="66"/>
      <c r="D157" s="66"/>
      <c r="E157" s="66"/>
      <c r="F157" s="111"/>
      <c r="G157" s="66"/>
    </row>
    <row r="158" spans="3:7" ht="9" customHeight="1" x14ac:dyDescent="0.2">
      <c r="C158" s="66"/>
      <c r="D158" s="66"/>
      <c r="E158" s="66"/>
      <c r="F158" s="111"/>
      <c r="G158" s="66"/>
    </row>
    <row r="159" spans="3:7" ht="9" customHeight="1" x14ac:dyDescent="0.2">
      <c r="C159" s="66"/>
      <c r="D159" s="66"/>
      <c r="E159" s="66"/>
      <c r="F159" s="111"/>
      <c r="G159" s="66"/>
    </row>
    <row r="160" spans="3:7" ht="9" customHeight="1" x14ac:dyDescent="0.2">
      <c r="C160" s="66"/>
      <c r="D160" s="66"/>
      <c r="E160" s="66"/>
      <c r="F160" s="111"/>
      <c r="G160" s="66"/>
    </row>
    <row r="161" spans="3:7" ht="9" customHeight="1" x14ac:dyDescent="0.2">
      <c r="C161" s="66"/>
      <c r="D161" s="66"/>
      <c r="E161" s="66"/>
      <c r="F161" s="111"/>
      <c r="G161" s="66"/>
    </row>
    <row r="162" spans="3:7" ht="9" customHeight="1" x14ac:dyDescent="0.2">
      <c r="C162" s="66"/>
      <c r="D162" s="66"/>
      <c r="E162" s="66"/>
      <c r="F162" s="111"/>
      <c r="G162" s="66"/>
    </row>
    <row r="163" spans="3:7" ht="9" customHeight="1" x14ac:dyDescent="0.2">
      <c r="C163" s="66"/>
      <c r="D163" s="66"/>
      <c r="E163" s="66"/>
      <c r="F163" s="111"/>
      <c r="G163" s="66"/>
    </row>
    <row r="164" spans="3:7" ht="9" customHeight="1" x14ac:dyDescent="0.2">
      <c r="C164" s="66"/>
      <c r="D164" s="66"/>
      <c r="E164" s="66"/>
      <c r="F164" s="111"/>
      <c r="G164" s="66"/>
    </row>
    <row r="165" spans="3:7" ht="9" customHeight="1" x14ac:dyDescent="0.2">
      <c r="C165" s="66"/>
      <c r="D165" s="66"/>
      <c r="E165" s="66"/>
      <c r="F165" s="111"/>
      <c r="G165" s="66"/>
    </row>
    <row r="166" spans="3:7" ht="9" customHeight="1" x14ac:dyDescent="0.2">
      <c r="C166" s="66"/>
      <c r="D166" s="66"/>
      <c r="E166" s="66"/>
      <c r="F166" s="111"/>
      <c r="G166" s="66"/>
    </row>
    <row r="167" spans="3:7" ht="9" customHeight="1" x14ac:dyDescent="0.2">
      <c r="C167" s="66"/>
      <c r="D167" s="66"/>
      <c r="E167" s="66"/>
      <c r="F167" s="111"/>
      <c r="G167" s="66"/>
    </row>
    <row r="168" spans="3:7" ht="9" customHeight="1" x14ac:dyDescent="0.2">
      <c r="C168" s="66"/>
      <c r="D168" s="66"/>
      <c r="E168" s="66"/>
      <c r="F168" s="111"/>
      <c r="G168" s="66"/>
    </row>
    <row r="169" spans="3:7" ht="9" customHeight="1" x14ac:dyDescent="0.2">
      <c r="C169" s="66"/>
      <c r="D169" s="66"/>
      <c r="E169" s="66"/>
      <c r="F169" s="111"/>
      <c r="G169" s="66"/>
    </row>
    <row r="170" spans="3:7" ht="9" customHeight="1" x14ac:dyDescent="0.2">
      <c r="C170" s="66"/>
      <c r="D170" s="66"/>
      <c r="E170" s="66"/>
      <c r="F170" s="111"/>
      <c r="G170" s="66"/>
    </row>
    <row r="171" spans="3:7" ht="9" customHeight="1" x14ac:dyDescent="0.2">
      <c r="C171" s="66"/>
      <c r="D171" s="66"/>
      <c r="E171" s="66"/>
      <c r="F171" s="111"/>
      <c r="G171" s="66"/>
    </row>
    <row r="172" spans="3:7" ht="9" customHeight="1" x14ac:dyDescent="0.2">
      <c r="C172" s="66"/>
      <c r="D172" s="66"/>
      <c r="E172" s="66"/>
      <c r="F172" s="111"/>
      <c r="G172" s="66"/>
    </row>
    <row r="173" spans="3:7" ht="9" customHeight="1" x14ac:dyDescent="0.2">
      <c r="C173" s="66"/>
      <c r="D173" s="66"/>
      <c r="E173" s="66"/>
      <c r="F173" s="111"/>
      <c r="G173" s="66"/>
    </row>
    <row r="174" spans="3:7" ht="9" customHeight="1" x14ac:dyDescent="0.2">
      <c r="C174" s="66"/>
      <c r="D174" s="66"/>
      <c r="E174" s="66"/>
      <c r="F174" s="111"/>
      <c r="G174" s="66"/>
    </row>
    <row r="175" spans="3:7" ht="9" customHeight="1" x14ac:dyDescent="0.2">
      <c r="C175" s="66"/>
      <c r="D175" s="66"/>
      <c r="E175" s="66"/>
      <c r="F175" s="111"/>
      <c r="G175" s="66"/>
    </row>
    <row r="176" spans="3:7" ht="9" customHeight="1" x14ac:dyDescent="0.2">
      <c r="C176" s="66"/>
      <c r="D176" s="66"/>
      <c r="E176" s="66"/>
      <c r="F176" s="111"/>
      <c r="G176" s="66"/>
    </row>
    <row r="177" spans="3:7" ht="9" customHeight="1" x14ac:dyDescent="0.2">
      <c r="C177" s="66"/>
      <c r="D177" s="66"/>
      <c r="E177" s="66"/>
      <c r="F177" s="111"/>
      <c r="G177" s="66"/>
    </row>
    <row r="178" spans="3:7" ht="9" customHeight="1" x14ac:dyDescent="0.2">
      <c r="C178" s="66"/>
      <c r="D178" s="66"/>
      <c r="E178" s="66"/>
      <c r="F178" s="111"/>
      <c r="G178" s="66"/>
    </row>
    <row r="179" spans="3:7" ht="9" customHeight="1" x14ac:dyDescent="0.2">
      <c r="C179" s="66"/>
      <c r="D179" s="66"/>
      <c r="E179" s="66"/>
      <c r="F179" s="111"/>
      <c r="G179" s="66"/>
    </row>
    <row r="180" spans="3:7" ht="9" customHeight="1" x14ac:dyDescent="0.2">
      <c r="C180" s="66"/>
      <c r="D180" s="66"/>
      <c r="E180" s="66"/>
      <c r="F180" s="111"/>
      <c r="G180" s="66"/>
    </row>
    <row r="181" spans="3:7" ht="9" customHeight="1" x14ac:dyDescent="0.2">
      <c r="C181" s="66"/>
      <c r="D181" s="66"/>
      <c r="E181" s="66"/>
      <c r="F181" s="111"/>
      <c r="G181" s="66"/>
    </row>
    <row r="182" spans="3:7" ht="9" customHeight="1" x14ac:dyDescent="0.2">
      <c r="C182" s="66"/>
      <c r="D182" s="66"/>
      <c r="E182" s="66"/>
      <c r="F182" s="111"/>
      <c r="G182" s="66"/>
    </row>
    <row r="183" spans="3:7" ht="9" customHeight="1" x14ac:dyDescent="0.2">
      <c r="C183" s="66"/>
      <c r="D183" s="66"/>
      <c r="E183" s="66"/>
      <c r="F183" s="111"/>
      <c r="G183" s="66"/>
    </row>
    <row r="184" spans="3:7" ht="9" customHeight="1" x14ac:dyDescent="0.2">
      <c r="C184" s="66"/>
      <c r="D184" s="66"/>
      <c r="E184" s="66"/>
      <c r="F184" s="111"/>
      <c r="G184" s="66"/>
    </row>
    <row r="185" spans="3:7" ht="9" customHeight="1" x14ac:dyDescent="0.2">
      <c r="C185" s="66"/>
      <c r="D185" s="66"/>
      <c r="E185" s="66"/>
      <c r="F185" s="111"/>
      <c r="G185" s="66"/>
    </row>
    <row r="186" spans="3:7" ht="9" customHeight="1" x14ac:dyDescent="0.2">
      <c r="C186" s="66"/>
      <c r="D186" s="66"/>
      <c r="E186" s="66"/>
      <c r="F186" s="111"/>
      <c r="G186" s="66"/>
    </row>
    <row r="187" spans="3:7" ht="9" customHeight="1" x14ac:dyDescent="0.2">
      <c r="C187" s="66"/>
      <c r="D187" s="66"/>
      <c r="E187" s="66"/>
      <c r="F187" s="111"/>
      <c r="G187" s="66"/>
    </row>
    <row r="188" spans="3:7" ht="9" customHeight="1" x14ac:dyDescent="0.2">
      <c r="C188" s="66"/>
      <c r="D188" s="66"/>
      <c r="E188" s="66"/>
      <c r="F188" s="111"/>
      <c r="G188" s="66"/>
    </row>
    <row r="189" spans="3:7" ht="9" customHeight="1" x14ac:dyDescent="0.2">
      <c r="C189" s="66"/>
      <c r="D189" s="66"/>
      <c r="E189" s="66"/>
      <c r="F189" s="111"/>
      <c r="G189" s="66"/>
    </row>
    <row r="190" spans="3:7" ht="9" customHeight="1" x14ac:dyDescent="0.2">
      <c r="C190" s="66"/>
      <c r="D190" s="66"/>
      <c r="E190" s="66"/>
      <c r="F190" s="111"/>
      <c r="G190" s="66"/>
    </row>
    <row r="191" spans="3:7" ht="9" customHeight="1" x14ac:dyDescent="0.2">
      <c r="C191" s="66"/>
      <c r="D191" s="66"/>
      <c r="E191" s="66"/>
      <c r="F191" s="111"/>
      <c r="G191" s="66"/>
    </row>
    <row r="192" spans="3:7" ht="9" customHeight="1" x14ac:dyDescent="0.2">
      <c r="C192" s="66"/>
      <c r="D192" s="66"/>
      <c r="E192" s="66"/>
      <c r="F192" s="111"/>
      <c r="G192" s="66"/>
    </row>
    <row r="193" spans="3:7" ht="9" customHeight="1" x14ac:dyDescent="0.2">
      <c r="C193" s="66"/>
      <c r="D193" s="66"/>
      <c r="E193" s="66"/>
      <c r="F193" s="111"/>
      <c r="G193" s="66"/>
    </row>
    <row r="194" spans="3:7" ht="9" customHeight="1" x14ac:dyDescent="0.2">
      <c r="C194" s="66"/>
      <c r="D194" s="66"/>
      <c r="E194" s="66"/>
      <c r="F194" s="111"/>
      <c r="G194" s="66"/>
    </row>
    <row r="195" spans="3:7" ht="9" customHeight="1" x14ac:dyDescent="0.2">
      <c r="C195" s="66"/>
      <c r="D195" s="66"/>
      <c r="E195" s="66"/>
      <c r="F195" s="111"/>
      <c r="G195" s="66"/>
    </row>
    <row r="196" spans="3:7" ht="9" customHeight="1" x14ac:dyDescent="0.2">
      <c r="C196" s="66"/>
      <c r="D196" s="66"/>
      <c r="E196" s="66"/>
      <c r="F196" s="111"/>
      <c r="G196" s="66"/>
    </row>
    <row r="197" spans="3:7" ht="9" customHeight="1" x14ac:dyDescent="0.2">
      <c r="C197" s="66"/>
      <c r="D197" s="66"/>
      <c r="E197" s="66"/>
      <c r="F197" s="111"/>
      <c r="G197" s="66"/>
    </row>
    <row r="198" spans="3:7" ht="9" customHeight="1" x14ac:dyDescent="0.2">
      <c r="C198" s="66"/>
      <c r="D198" s="66"/>
      <c r="E198" s="66"/>
      <c r="F198" s="111"/>
      <c r="G198" s="66"/>
    </row>
    <row r="199" spans="3:7" ht="9" customHeight="1" x14ac:dyDescent="0.2">
      <c r="C199" s="66"/>
      <c r="D199" s="66"/>
      <c r="E199" s="66"/>
      <c r="F199" s="111"/>
      <c r="G199" s="66"/>
    </row>
    <row r="200" spans="3:7" ht="9" customHeight="1" x14ac:dyDescent="0.2">
      <c r="C200" s="66"/>
      <c r="D200" s="66"/>
      <c r="E200" s="66"/>
      <c r="F200" s="111"/>
      <c r="G200" s="66"/>
    </row>
    <row r="201" spans="3:7" ht="9" customHeight="1" x14ac:dyDescent="0.2">
      <c r="C201" s="66"/>
      <c r="D201" s="66"/>
      <c r="E201" s="66"/>
      <c r="F201" s="111"/>
      <c r="G201" s="66"/>
    </row>
    <row r="202" spans="3:7" ht="9" customHeight="1" x14ac:dyDescent="0.2">
      <c r="C202" s="66"/>
      <c r="D202" s="66"/>
      <c r="E202" s="66"/>
      <c r="F202" s="111"/>
      <c r="G202" s="66"/>
    </row>
    <row r="203" spans="3:7" ht="9" customHeight="1" x14ac:dyDescent="0.2">
      <c r="C203" s="66"/>
      <c r="D203" s="66"/>
      <c r="E203" s="66"/>
      <c r="F203" s="111"/>
      <c r="G203" s="66"/>
    </row>
    <row r="204" spans="3:7" ht="9" customHeight="1" x14ac:dyDescent="0.2">
      <c r="C204" s="66"/>
      <c r="D204" s="66"/>
      <c r="E204" s="66"/>
      <c r="F204" s="111"/>
      <c r="G204" s="66"/>
    </row>
    <row r="205" spans="3:7" ht="9" customHeight="1" x14ac:dyDescent="0.2">
      <c r="C205" s="66"/>
      <c r="D205" s="66"/>
      <c r="E205" s="66"/>
      <c r="F205" s="111"/>
      <c r="G205" s="66"/>
    </row>
    <row r="206" spans="3:7" ht="9" customHeight="1" x14ac:dyDescent="0.2">
      <c r="C206" s="66"/>
      <c r="D206" s="66"/>
      <c r="E206" s="66"/>
      <c r="F206" s="111"/>
      <c r="G206" s="66"/>
    </row>
    <row r="207" spans="3:7" ht="9" customHeight="1" x14ac:dyDescent="0.2">
      <c r="C207" s="66"/>
      <c r="D207" s="66"/>
      <c r="E207" s="66"/>
      <c r="F207" s="111"/>
      <c r="G207" s="66"/>
    </row>
    <row r="208" spans="3:7" ht="9" customHeight="1" x14ac:dyDescent="0.2">
      <c r="C208" s="66"/>
      <c r="D208" s="66"/>
      <c r="E208" s="66"/>
      <c r="F208" s="111"/>
      <c r="G208" s="66"/>
    </row>
    <row r="209" spans="3:7" ht="9" customHeight="1" x14ac:dyDescent="0.2">
      <c r="C209" s="66"/>
      <c r="D209" s="66"/>
      <c r="E209" s="66"/>
      <c r="F209" s="111"/>
      <c r="G209" s="66"/>
    </row>
    <row r="210" spans="3:7" ht="9" customHeight="1" x14ac:dyDescent="0.2">
      <c r="C210" s="66"/>
      <c r="D210" s="66"/>
      <c r="E210" s="66"/>
      <c r="F210" s="111"/>
      <c r="G210" s="66"/>
    </row>
    <row r="211" spans="3:7" ht="9" customHeight="1" x14ac:dyDescent="0.2">
      <c r="C211" s="66"/>
      <c r="D211" s="66"/>
      <c r="E211" s="66"/>
      <c r="F211" s="111"/>
      <c r="G211" s="66"/>
    </row>
    <row r="212" spans="3:7" ht="9" customHeight="1" x14ac:dyDescent="0.2">
      <c r="C212" s="66"/>
      <c r="D212" s="66"/>
      <c r="E212" s="66"/>
      <c r="F212" s="111"/>
      <c r="G212" s="66"/>
    </row>
    <row r="213" spans="3:7" ht="9" customHeight="1" x14ac:dyDescent="0.2">
      <c r="C213" s="66"/>
      <c r="D213" s="66"/>
      <c r="E213" s="66"/>
      <c r="F213" s="111"/>
      <c r="G213" s="66"/>
    </row>
    <row r="214" spans="3:7" ht="9" customHeight="1" x14ac:dyDescent="0.2">
      <c r="C214" s="66"/>
      <c r="D214" s="66"/>
      <c r="E214" s="66"/>
      <c r="F214" s="111"/>
      <c r="G214" s="66"/>
    </row>
    <row r="215" spans="3:7" ht="9" customHeight="1" x14ac:dyDescent="0.2">
      <c r="C215" s="66"/>
      <c r="D215" s="66"/>
      <c r="E215" s="66"/>
      <c r="F215" s="111"/>
      <c r="G215" s="66"/>
    </row>
    <row r="216" spans="3:7" ht="9" customHeight="1" x14ac:dyDescent="0.2">
      <c r="C216" s="66"/>
      <c r="D216" s="66"/>
      <c r="E216" s="66"/>
      <c r="F216" s="111"/>
      <c r="G216" s="66"/>
    </row>
    <row r="217" spans="3:7" ht="9" customHeight="1" x14ac:dyDescent="0.2">
      <c r="C217" s="66"/>
      <c r="D217" s="66"/>
      <c r="E217" s="66"/>
      <c r="F217" s="111"/>
      <c r="G217" s="66"/>
    </row>
    <row r="218" spans="3:7" ht="9" customHeight="1" x14ac:dyDescent="0.2">
      <c r="C218" s="66"/>
      <c r="D218" s="66"/>
      <c r="E218" s="66"/>
      <c r="F218" s="111"/>
      <c r="G218" s="66"/>
    </row>
    <row r="219" spans="3:7" ht="9" customHeight="1" x14ac:dyDescent="0.2">
      <c r="C219" s="66"/>
      <c r="D219" s="66"/>
      <c r="E219" s="66"/>
      <c r="F219" s="111"/>
      <c r="G219" s="66"/>
    </row>
    <row r="220" spans="3:7" ht="9" customHeight="1" x14ac:dyDescent="0.2">
      <c r="C220" s="66"/>
      <c r="D220" s="66"/>
      <c r="E220" s="66"/>
      <c r="F220" s="111"/>
      <c r="G220" s="66"/>
    </row>
    <row r="221" spans="3:7" ht="9" customHeight="1" x14ac:dyDescent="0.2">
      <c r="C221" s="66"/>
      <c r="D221" s="66"/>
      <c r="E221" s="66"/>
      <c r="F221" s="111"/>
      <c r="G221" s="66"/>
    </row>
    <row r="222" spans="3:7" ht="9" customHeight="1" x14ac:dyDescent="0.2">
      <c r="C222" s="66"/>
      <c r="D222" s="66"/>
      <c r="E222" s="66"/>
      <c r="F222" s="111"/>
      <c r="G222" s="66"/>
    </row>
    <row r="223" spans="3:7" ht="9" customHeight="1" x14ac:dyDescent="0.2">
      <c r="C223" s="66"/>
      <c r="D223" s="66"/>
      <c r="E223" s="66"/>
      <c r="F223" s="111"/>
      <c r="G223" s="66"/>
    </row>
    <row r="224" spans="3:7" ht="9" customHeight="1" x14ac:dyDescent="0.2">
      <c r="C224" s="66"/>
      <c r="D224" s="66"/>
      <c r="E224" s="66"/>
      <c r="F224" s="111"/>
      <c r="G224" s="66"/>
    </row>
    <row r="225" spans="3:7" ht="9" customHeight="1" x14ac:dyDescent="0.2">
      <c r="C225" s="66"/>
      <c r="D225" s="66"/>
      <c r="E225" s="66"/>
      <c r="F225" s="111"/>
      <c r="G225" s="66"/>
    </row>
    <row r="226" spans="3:7" ht="9" customHeight="1" x14ac:dyDescent="0.2">
      <c r="C226" s="66"/>
      <c r="D226" s="66"/>
      <c r="E226" s="66"/>
      <c r="F226" s="111"/>
      <c r="G226" s="66"/>
    </row>
    <row r="227" spans="3:7" ht="9" customHeight="1" x14ac:dyDescent="0.2">
      <c r="C227" s="66"/>
      <c r="D227" s="66"/>
      <c r="E227" s="66"/>
      <c r="F227" s="111"/>
      <c r="G227" s="66"/>
    </row>
    <row r="228" spans="3:7" ht="9" customHeight="1" x14ac:dyDescent="0.2">
      <c r="C228" s="66"/>
      <c r="D228" s="66"/>
      <c r="E228" s="66"/>
      <c r="F228" s="111"/>
      <c r="G228" s="66"/>
    </row>
    <row r="229" spans="3:7" ht="9" customHeight="1" x14ac:dyDescent="0.2">
      <c r="C229" s="66"/>
      <c r="D229" s="66"/>
      <c r="E229" s="66"/>
      <c r="F229" s="111"/>
      <c r="G229" s="66"/>
    </row>
    <row r="230" spans="3:7" ht="9" customHeight="1" x14ac:dyDescent="0.2">
      <c r="C230" s="66"/>
      <c r="D230" s="66"/>
      <c r="E230" s="66"/>
      <c r="F230" s="111"/>
      <c r="G230" s="66"/>
    </row>
    <row r="231" spans="3:7" ht="9" customHeight="1" x14ac:dyDescent="0.2">
      <c r="C231" s="66"/>
      <c r="D231" s="66"/>
      <c r="E231" s="66"/>
      <c r="F231" s="111"/>
      <c r="G231" s="66"/>
    </row>
    <row r="232" spans="3:7" ht="9" customHeight="1" x14ac:dyDescent="0.2">
      <c r="C232" s="66"/>
      <c r="D232" s="66"/>
      <c r="E232" s="66"/>
      <c r="F232" s="111"/>
      <c r="G232" s="66"/>
    </row>
    <row r="233" spans="3:7" ht="9" customHeight="1" x14ac:dyDescent="0.2">
      <c r="C233" s="66"/>
      <c r="D233" s="66"/>
      <c r="E233" s="66"/>
      <c r="F233" s="111"/>
      <c r="G233" s="66"/>
    </row>
    <row r="234" spans="3:7" ht="9" customHeight="1" x14ac:dyDescent="0.2">
      <c r="C234" s="66"/>
      <c r="D234" s="66"/>
      <c r="E234" s="66"/>
      <c r="F234" s="111"/>
      <c r="G234" s="66"/>
    </row>
    <row r="235" spans="3:7" ht="9" customHeight="1" x14ac:dyDescent="0.2">
      <c r="C235" s="66"/>
      <c r="D235" s="66"/>
      <c r="E235" s="66"/>
      <c r="F235" s="111"/>
      <c r="G235" s="66"/>
    </row>
    <row r="236" spans="3:7" ht="9" customHeight="1" x14ac:dyDescent="0.2">
      <c r="C236" s="66"/>
      <c r="D236" s="66"/>
      <c r="E236" s="66"/>
      <c r="F236" s="111"/>
      <c r="G236" s="66"/>
    </row>
    <row r="237" spans="3:7" ht="9" customHeight="1" x14ac:dyDescent="0.2">
      <c r="C237" s="66"/>
      <c r="D237" s="66"/>
      <c r="E237" s="66"/>
      <c r="F237" s="111"/>
      <c r="G237" s="66"/>
    </row>
    <row r="238" spans="3:7" ht="9" customHeight="1" x14ac:dyDescent="0.2">
      <c r="C238" s="66"/>
      <c r="D238" s="66"/>
      <c r="E238" s="66"/>
      <c r="F238" s="111"/>
      <c r="G238" s="66"/>
    </row>
    <row r="239" spans="3:7" ht="9" customHeight="1" x14ac:dyDescent="0.2">
      <c r="C239" s="66"/>
      <c r="D239" s="66"/>
      <c r="E239" s="66"/>
      <c r="F239" s="111"/>
      <c r="G239" s="66"/>
    </row>
    <row r="240" spans="3:7" ht="9" customHeight="1" x14ac:dyDescent="0.2">
      <c r="C240" s="66"/>
      <c r="D240" s="66"/>
      <c r="E240" s="66"/>
      <c r="F240" s="111"/>
      <c r="G240" s="66"/>
    </row>
    <row r="241" spans="3:7" ht="9" customHeight="1" x14ac:dyDescent="0.2">
      <c r="C241" s="66"/>
      <c r="D241" s="66"/>
      <c r="E241" s="66"/>
      <c r="F241" s="111"/>
      <c r="G241" s="66"/>
    </row>
    <row r="242" spans="3:7" ht="9" customHeight="1" x14ac:dyDescent="0.2">
      <c r="C242" s="66"/>
      <c r="D242" s="66"/>
      <c r="E242" s="66"/>
      <c r="F242" s="111"/>
      <c r="G242" s="66"/>
    </row>
    <row r="243" spans="3:7" ht="9" customHeight="1" x14ac:dyDescent="0.2">
      <c r="C243" s="66"/>
      <c r="D243" s="66"/>
      <c r="E243" s="66"/>
      <c r="F243" s="111"/>
      <c r="G243" s="66"/>
    </row>
    <row r="244" spans="3:7" ht="9" customHeight="1" x14ac:dyDescent="0.2">
      <c r="C244" s="66"/>
      <c r="D244" s="66"/>
      <c r="E244" s="66"/>
      <c r="F244" s="111"/>
      <c r="G244" s="66"/>
    </row>
    <row r="245" spans="3:7" ht="9" customHeight="1" x14ac:dyDescent="0.2">
      <c r="C245" s="66"/>
      <c r="D245" s="66"/>
      <c r="E245" s="66"/>
      <c r="F245" s="111"/>
      <c r="G245" s="66"/>
    </row>
    <row r="246" spans="3:7" ht="9" customHeight="1" x14ac:dyDescent="0.2">
      <c r="C246" s="66"/>
      <c r="D246" s="66"/>
      <c r="E246" s="66"/>
      <c r="F246" s="111"/>
      <c r="G246" s="66"/>
    </row>
    <row r="247" spans="3:7" ht="9" customHeight="1" x14ac:dyDescent="0.2">
      <c r="C247" s="66"/>
      <c r="D247" s="66"/>
      <c r="E247" s="66"/>
      <c r="F247" s="111"/>
      <c r="G247" s="66"/>
    </row>
    <row r="248" spans="3:7" ht="9" customHeight="1" x14ac:dyDescent="0.2">
      <c r="C248" s="66"/>
      <c r="D248" s="66"/>
      <c r="E248" s="66"/>
      <c r="F248" s="111"/>
      <c r="G248" s="66"/>
    </row>
    <row r="249" spans="3:7" ht="9" customHeight="1" x14ac:dyDescent="0.2">
      <c r="C249" s="66"/>
      <c r="D249" s="66"/>
      <c r="E249" s="66"/>
      <c r="F249" s="111"/>
      <c r="G249" s="66"/>
    </row>
    <row r="250" spans="3:7" ht="9" customHeight="1" x14ac:dyDescent="0.2">
      <c r="C250" s="66"/>
      <c r="D250" s="66"/>
      <c r="E250" s="66"/>
      <c r="F250" s="111"/>
      <c r="G250" s="66"/>
    </row>
    <row r="251" spans="3:7" ht="9" customHeight="1" x14ac:dyDescent="0.2">
      <c r="C251" s="66"/>
      <c r="D251" s="66"/>
      <c r="E251" s="66"/>
      <c r="F251" s="111"/>
      <c r="G251" s="66"/>
    </row>
    <row r="252" spans="3:7" ht="9" customHeight="1" x14ac:dyDescent="0.2">
      <c r="C252" s="66"/>
      <c r="D252" s="66"/>
      <c r="E252" s="66"/>
      <c r="F252" s="111"/>
      <c r="G252" s="66"/>
    </row>
    <row r="253" spans="3:7" ht="9" customHeight="1" x14ac:dyDescent="0.2">
      <c r="C253" s="66"/>
      <c r="D253" s="66"/>
      <c r="E253" s="66"/>
      <c r="F253" s="111"/>
      <c r="G253" s="66"/>
    </row>
    <row r="254" spans="3:7" ht="9" customHeight="1" x14ac:dyDescent="0.2">
      <c r="C254" s="66"/>
      <c r="D254" s="66"/>
      <c r="E254" s="66"/>
      <c r="F254" s="111"/>
      <c r="G254" s="66"/>
    </row>
    <row r="255" spans="3:7" ht="9" customHeight="1" x14ac:dyDescent="0.2">
      <c r="C255" s="66"/>
      <c r="D255" s="66"/>
      <c r="E255" s="66"/>
      <c r="F255" s="111"/>
      <c r="G255" s="66"/>
    </row>
    <row r="256" spans="3:7" ht="9" customHeight="1" x14ac:dyDescent="0.2">
      <c r="C256" s="66"/>
      <c r="D256" s="66"/>
      <c r="E256" s="66"/>
      <c r="F256" s="111"/>
      <c r="G256" s="66"/>
    </row>
    <row r="257" spans="3:7" ht="9" customHeight="1" x14ac:dyDescent="0.2">
      <c r="C257" s="66"/>
      <c r="D257" s="66"/>
      <c r="E257" s="66"/>
      <c r="F257" s="111"/>
      <c r="G257" s="66"/>
    </row>
    <row r="258" spans="3:7" ht="9" customHeight="1" x14ac:dyDescent="0.2">
      <c r="C258" s="66"/>
      <c r="D258" s="66"/>
      <c r="E258" s="66"/>
      <c r="F258" s="111"/>
      <c r="G258" s="66"/>
    </row>
    <row r="259" spans="3:7" ht="9" customHeight="1" x14ac:dyDescent="0.2">
      <c r="C259" s="66"/>
      <c r="D259" s="66"/>
      <c r="E259" s="66"/>
      <c r="F259" s="111"/>
      <c r="G259" s="66"/>
    </row>
    <row r="260" spans="3:7" ht="9" customHeight="1" x14ac:dyDescent="0.2">
      <c r="C260" s="66"/>
      <c r="D260" s="66"/>
      <c r="E260" s="66"/>
      <c r="F260" s="111"/>
      <c r="G260" s="66"/>
    </row>
    <row r="261" spans="3:7" ht="9" customHeight="1" x14ac:dyDescent="0.2">
      <c r="C261" s="66"/>
      <c r="D261" s="66"/>
      <c r="E261" s="66"/>
      <c r="F261" s="111"/>
      <c r="G261" s="66"/>
    </row>
    <row r="262" spans="3:7" ht="9" customHeight="1" x14ac:dyDescent="0.2">
      <c r="C262" s="66"/>
      <c r="D262" s="66"/>
      <c r="E262" s="66"/>
      <c r="F262" s="111"/>
      <c r="G262" s="66"/>
    </row>
    <row r="263" spans="3:7" ht="9" customHeight="1" x14ac:dyDescent="0.2">
      <c r="C263" s="66"/>
      <c r="D263" s="66"/>
      <c r="E263" s="66"/>
      <c r="F263" s="111"/>
      <c r="G263" s="66"/>
    </row>
    <row r="264" spans="3:7" ht="9" customHeight="1" x14ac:dyDescent="0.2">
      <c r="C264" s="66"/>
      <c r="D264" s="66"/>
      <c r="E264" s="66"/>
      <c r="F264" s="111"/>
      <c r="G264" s="66"/>
    </row>
    <row r="265" spans="3:7" ht="9" customHeight="1" x14ac:dyDescent="0.2">
      <c r="C265" s="66"/>
      <c r="D265" s="66"/>
      <c r="E265" s="66"/>
      <c r="F265" s="111"/>
      <c r="G265" s="66"/>
    </row>
    <row r="266" spans="3:7" ht="9" customHeight="1" x14ac:dyDescent="0.2">
      <c r="C266" s="66"/>
      <c r="D266" s="66"/>
      <c r="E266" s="66"/>
      <c r="F266" s="111"/>
      <c r="G266" s="66"/>
    </row>
    <row r="267" spans="3:7" ht="9" customHeight="1" x14ac:dyDescent="0.2">
      <c r="C267" s="66"/>
      <c r="D267" s="66"/>
      <c r="E267" s="66"/>
      <c r="F267" s="111"/>
      <c r="G267" s="66"/>
    </row>
    <row r="268" spans="3:7" ht="9" customHeight="1" x14ac:dyDescent="0.2">
      <c r="C268" s="66"/>
      <c r="D268" s="66"/>
      <c r="E268" s="66"/>
      <c r="F268" s="111"/>
      <c r="G268" s="66"/>
    </row>
    <row r="269" spans="3:7" ht="9" customHeight="1" x14ac:dyDescent="0.2">
      <c r="C269" s="66"/>
      <c r="D269" s="66"/>
      <c r="E269" s="66"/>
      <c r="F269" s="111"/>
      <c r="G269" s="66"/>
    </row>
    <row r="270" spans="3:7" ht="9" customHeight="1" x14ac:dyDescent="0.2">
      <c r="C270" s="66"/>
      <c r="D270" s="66"/>
      <c r="E270" s="66"/>
      <c r="F270" s="111"/>
      <c r="G270" s="66"/>
    </row>
    <row r="271" spans="3:7" ht="9" customHeight="1" x14ac:dyDescent="0.2">
      <c r="C271" s="66"/>
      <c r="D271" s="66"/>
      <c r="E271" s="66"/>
      <c r="F271" s="111"/>
      <c r="G271" s="66"/>
    </row>
    <row r="272" spans="3:7" ht="9" customHeight="1" x14ac:dyDescent="0.2">
      <c r="C272" s="66"/>
      <c r="D272" s="66"/>
      <c r="E272" s="66"/>
      <c r="F272" s="111"/>
      <c r="G272" s="66"/>
    </row>
    <row r="273" spans="3:7" ht="9" customHeight="1" x14ac:dyDescent="0.2">
      <c r="C273" s="66"/>
      <c r="D273" s="66"/>
      <c r="E273" s="66"/>
      <c r="F273" s="111"/>
      <c r="G273" s="66"/>
    </row>
    <row r="274" spans="3:7" ht="9" customHeight="1" x14ac:dyDescent="0.2">
      <c r="C274" s="66"/>
      <c r="D274" s="66"/>
      <c r="E274" s="66"/>
      <c r="F274" s="111"/>
      <c r="G274" s="66"/>
    </row>
    <row r="275" spans="3:7" ht="9" customHeight="1" x14ac:dyDescent="0.2">
      <c r="C275" s="66"/>
      <c r="D275" s="66"/>
      <c r="E275" s="66"/>
      <c r="F275" s="111"/>
      <c r="G275" s="66"/>
    </row>
    <row r="276" spans="3:7" ht="9" customHeight="1" x14ac:dyDescent="0.2">
      <c r="C276" s="66"/>
      <c r="D276" s="66"/>
      <c r="E276" s="66"/>
      <c r="F276" s="111"/>
      <c r="G276" s="66"/>
    </row>
    <row r="277" spans="3:7" ht="9" customHeight="1" x14ac:dyDescent="0.2">
      <c r="C277" s="66"/>
      <c r="D277" s="66"/>
      <c r="E277" s="66"/>
      <c r="F277" s="111"/>
      <c r="G277" s="66"/>
    </row>
    <row r="278" spans="3:7" ht="9" customHeight="1" x14ac:dyDescent="0.2">
      <c r="C278" s="66"/>
      <c r="D278" s="66"/>
      <c r="E278" s="66"/>
      <c r="F278" s="111"/>
      <c r="G278" s="66"/>
    </row>
    <row r="279" spans="3:7" ht="9" customHeight="1" x14ac:dyDescent="0.2">
      <c r="C279" s="66"/>
      <c r="D279" s="66"/>
      <c r="E279" s="66"/>
      <c r="F279" s="111"/>
      <c r="G279" s="66"/>
    </row>
    <row r="280" spans="3:7" ht="9" customHeight="1" x14ac:dyDescent="0.2">
      <c r="C280" s="66"/>
      <c r="D280" s="66"/>
      <c r="E280" s="66"/>
      <c r="F280" s="111"/>
      <c r="G280" s="66"/>
    </row>
    <row r="281" spans="3:7" ht="9" customHeight="1" x14ac:dyDescent="0.2">
      <c r="C281" s="66"/>
      <c r="D281" s="66"/>
      <c r="E281" s="66"/>
      <c r="F281" s="111"/>
      <c r="G281" s="66"/>
    </row>
    <row r="282" spans="3:7" ht="9" customHeight="1" x14ac:dyDescent="0.2">
      <c r="C282" s="66"/>
      <c r="D282" s="66"/>
      <c r="E282" s="66"/>
      <c r="F282" s="111"/>
      <c r="G282" s="66"/>
    </row>
    <row r="283" spans="3:7" ht="9" customHeight="1" x14ac:dyDescent="0.2">
      <c r="C283" s="66"/>
      <c r="D283" s="66"/>
      <c r="E283" s="66"/>
      <c r="F283" s="111"/>
      <c r="G283" s="66"/>
    </row>
    <row r="284" spans="3:7" ht="9" customHeight="1" x14ac:dyDescent="0.2">
      <c r="C284" s="66"/>
      <c r="D284" s="66"/>
      <c r="E284" s="66"/>
      <c r="F284" s="111"/>
      <c r="G284" s="66"/>
    </row>
    <row r="285" spans="3:7" ht="9" customHeight="1" x14ac:dyDescent="0.2">
      <c r="C285" s="66"/>
      <c r="D285" s="66"/>
      <c r="E285" s="66"/>
      <c r="F285" s="111"/>
      <c r="G285" s="66"/>
    </row>
    <row r="286" spans="3:7" ht="9" customHeight="1" x14ac:dyDescent="0.2">
      <c r="C286" s="66"/>
      <c r="D286" s="66"/>
      <c r="E286" s="66"/>
      <c r="F286" s="111"/>
      <c r="G286" s="66"/>
    </row>
    <row r="287" spans="3:7" ht="9" customHeight="1" x14ac:dyDescent="0.2">
      <c r="C287" s="66"/>
      <c r="D287" s="66"/>
      <c r="E287" s="66"/>
      <c r="F287" s="111"/>
      <c r="G287" s="66"/>
    </row>
    <row r="288" spans="3:7" ht="9" customHeight="1" x14ac:dyDescent="0.2">
      <c r="C288" s="66"/>
      <c r="D288" s="66"/>
      <c r="E288" s="66"/>
      <c r="F288" s="111"/>
      <c r="G288" s="66"/>
    </row>
    <row r="289" spans="3:7" ht="9" customHeight="1" x14ac:dyDescent="0.2">
      <c r="C289" s="66"/>
      <c r="D289" s="66"/>
      <c r="E289" s="66"/>
      <c r="F289" s="111"/>
      <c r="G289" s="66"/>
    </row>
    <row r="290" spans="3:7" ht="9" customHeight="1" x14ac:dyDescent="0.2">
      <c r="C290" s="66"/>
      <c r="D290" s="66"/>
      <c r="E290" s="66"/>
      <c r="F290" s="111"/>
      <c r="G290" s="66"/>
    </row>
    <row r="291" spans="3:7" ht="9" customHeight="1" x14ac:dyDescent="0.2">
      <c r="C291" s="66"/>
      <c r="D291" s="66"/>
      <c r="E291" s="66"/>
      <c r="F291" s="111"/>
      <c r="G291" s="66"/>
    </row>
    <row r="292" spans="3:7" ht="9" customHeight="1" x14ac:dyDescent="0.2">
      <c r="C292" s="66"/>
      <c r="D292" s="66"/>
      <c r="E292" s="66"/>
      <c r="F292" s="111"/>
      <c r="G292" s="66"/>
    </row>
    <row r="293" spans="3:7" ht="9" customHeight="1" x14ac:dyDescent="0.2">
      <c r="C293" s="66"/>
      <c r="D293" s="66"/>
      <c r="E293" s="66"/>
      <c r="F293" s="111"/>
      <c r="G293" s="66"/>
    </row>
    <row r="294" spans="3:7" ht="9" customHeight="1" x14ac:dyDescent="0.2">
      <c r="C294" s="66"/>
      <c r="D294" s="66"/>
      <c r="E294" s="66"/>
      <c r="F294" s="111"/>
      <c r="G294" s="66"/>
    </row>
    <row r="295" spans="3:7" ht="9" customHeight="1" x14ac:dyDescent="0.2">
      <c r="C295" s="66"/>
      <c r="D295" s="66"/>
      <c r="E295" s="66"/>
      <c r="F295" s="111"/>
      <c r="G295" s="66"/>
    </row>
    <row r="296" spans="3:7" ht="9" customHeight="1" x14ac:dyDescent="0.2">
      <c r="C296" s="66"/>
      <c r="D296" s="66"/>
      <c r="E296" s="66"/>
      <c r="F296" s="111"/>
      <c r="G296" s="66"/>
    </row>
    <row r="297" spans="3:7" ht="9" customHeight="1" x14ac:dyDescent="0.2">
      <c r="C297" s="66"/>
      <c r="D297" s="66"/>
      <c r="E297" s="66"/>
      <c r="F297" s="111"/>
      <c r="G297" s="66"/>
    </row>
    <row r="298" spans="3:7" ht="9" customHeight="1" x14ac:dyDescent="0.2">
      <c r="C298" s="66"/>
      <c r="D298" s="66"/>
      <c r="E298" s="66"/>
      <c r="F298" s="111"/>
      <c r="G298" s="66"/>
    </row>
    <row r="299" spans="3:7" ht="9" customHeight="1" x14ac:dyDescent="0.2">
      <c r="C299" s="66"/>
      <c r="D299" s="66"/>
      <c r="E299" s="66"/>
      <c r="F299" s="111"/>
      <c r="G299" s="66"/>
    </row>
    <row r="300" spans="3:7" ht="9" customHeight="1" x14ac:dyDescent="0.2">
      <c r="C300" s="66"/>
      <c r="D300" s="66"/>
      <c r="E300" s="66"/>
      <c r="F300" s="111"/>
      <c r="G300" s="66"/>
    </row>
    <row r="301" spans="3:7" ht="9" customHeight="1" x14ac:dyDescent="0.2">
      <c r="C301" s="66"/>
      <c r="D301" s="66"/>
      <c r="E301" s="66"/>
      <c r="F301" s="111"/>
      <c r="G301" s="66"/>
    </row>
    <row r="302" spans="3:7" ht="9" customHeight="1" x14ac:dyDescent="0.2">
      <c r="C302" s="66"/>
      <c r="D302" s="66"/>
      <c r="E302" s="66"/>
      <c r="F302" s="111"/>
      <c r="G302" s="66"/>
    </row>
    <row r="303" spans="3:7" ht="9" customHeight="1" x14ac:dyDescent="0.2">
      <c r="C303" s="66"/>
      <c r="D303" s="66"/>
      <c r="E303" s="66"/>
      <c r="F303" s="111"/>
      <c r="G303" s="66"/>
    </row>
    <row r="304" spans="3:7" ht="9" customHeight="1" x14ac:dyDescent="0.2">
      <c r="C304" s="66"/>
      <c r="D304" s="66"/>
      <c r="E304" s="66"/>
      <c r="F304" s="111"/>
      <c r="G304" s="66"/>
    </row>
    <row r="305" spans="3:7" ht="9" customHeight="1" x14ac:dyDescent="0.2">
      <c r="C305" s="66"/>
      <c r="D305" s="66"/>
      <c r="E305" s="66"/>
      <c r="F305" s="111"/>
      <c r="G305" s="66"/>
    </row>
    <row r="306" spans="3:7" ht="9" customHeight="1" x14ac:dyDescent="0.2">
      <c r="C306" s="66"/>
      <c r="D306" s="66"/>
      <c r="E306" s="66"/>
      <c r="F306" s="111"/>
      <c r="G306" s="66"/>
    </row>
    <row r="307" spans="3:7" ht="9" customHeight="1" x14ac:dyDescent="0.2">
      <c r="C307" s="66"/>
      <c r="D307" s="66"/>
      <c r="E307" s="66"/>
      <c r="F307" s="111"/>
      <c r="G307" s="66"/>
    </row>
    <row r="308" spans="3:7" ht="9" customHeight="1" x14ac:dyDescent="0.2">
      <c r="C308" s="66"/>
      <c r="D308" s="66"/>
      <c r="E308" s="66"/>
      <c r="F308" s="111"/>
      <c r="G308" s="66"/>
    </row>
    <row r="309" spans="3:7" ht="9" customHeight="1" x14ac:dyDescent="0.2">
      <c r="C309" s="66"/>
      <c r="D309" s="66"/>
      <c r="E309" s="66"/>
      <c r="F309" s="111"/>
      <c r="G309" s="66"/>
    </row>
    <row r="310" spans="3:7" ht="9" customHeight="1" x14ac:dyDescent="0.2">
      <c r="C310" s="66"/>
      <c r="D310" s="66"/>
      <c r="E310" s="66"/>
      <c r="F310" s="111"/>
      <c r="G310" s="66"/>
    </row>
    <row r="311" spans="3:7" ht="9" customHeight="1" x14ac:dyDescent="0.2">
      <c r="C311" s="66"/>
      <c r="D311" s="66"/>
      <c r="E311" s="66"/>
      <c r="F311" s="111"/>
      <c r="G311" s="66"/>
    </row>
    <row r="312" spans="3:7" ht="9" customHeight="1" x14ac:dyDescent="0.2">
      <c r="C312" s="66"/>
      <c r="D312" s="66"/>
      <c r="E312" s="66"/>
      <c r="F312" s="111"/>
      <c r="G312" s="66"/>
    </row>
    <row r="313" spans="3:7" ht="9" customHeight="1" x14ac:dyDescent="0.2">
      <c r="C313" s="66"/>
      <c r="D313" s="66"/>
      <c r="E313" s="66"/>
      <c r="F313" s="111"/>
      <c r="G313" s="66"/>
    </row>
    <row r="314" spans="3:7" ht="9" customHeight="1" x14ac:dyDescent="0.2">
      <c r="C314" s="66"/>
      <c r="D314" s="66"/>
      <c r="E314" s="66"/>
      <c r="F314" s="111"/>
      <c r="G314" s="66"/>
    </row>
    <row r="315" spans="3:7" ht="9" customHeight="1" x14ac:dyDescent="0.2">
      <c r="C315" s="66"/>
      <c r="D315" s="66"/>
      <c r="E315" s="66"/>
      <c r="F315" s="111"/>
      <c r="G315" s="66"/>
    </row>
    <row r="316" spans="3:7" ht="9" customHeight="1" x14ac:dyDescent="0.2">
      <c r="C316" s="66"/>
      <c r="D316" s="66"/>
      <c r="E316" s="66"/>
      <c r="F316" s="66"/>
      <c r="G316" s="66"/>
    </row>
    <row r="317" spans="3:7" ht="9" customHeight="1" x14ac:dyDescent="0.2">
      <c r="C317" s="66"/>
      <c r="D317" s="66"/>
      <c r="E317" s="66"/>
      <c r="F317" s="66"/>
      <c r="G317" s="66"/>
    </row>
    <row r="318" spans="3:7" ht="9" customHeight="1" x14ac:dyDescent="0.2">
      <c r="C318" s="66"/>
      <c r="D318" s="66"/>
      <c r="E318" s="66"/>
      <c r="F318" s="66"/>
      <c r="G318" s="66"/>
    </row>
    <row r="319" spans="3:7" ht="9" customHeight="1" x14ac:dyDescent="0.2">
      <c r="C319" s="66"/>
      <c r="D319" s="66"/>
      <c r="E319" s="66"/>
      <c r="F319" s="66"/>
      <c r="G319" s="66"/>
    </row>
    <row r="320" spans="3:7" ht="9" customHeight="1" x14ac:dyDescent="0.2">
      <c r="C320" s="66"/>
      <c r="D320" s="66"/>
      <c r="E320" s="66"/>
      <c r="F320" s="66"/>
      <c r="G320" s="66"/>
    </row>
    <row r="321" spans="3:7" ht="9" customHeight="1" x14ac:dyDescent="0.2">
      <c r="C321" s="66"/>
      <c r="D321" s="66"/>
      <c r="E321" s="66"/>
      <c r="F321" s="66"/>
      <c r="G321" s="66"/>
    </row>
    <row r="322" spans="3:7" ht="9" customHeight="1" x14ac:dyDescent="0.2">
      <c r="C322" s="66"/>
      <c r="D322" s="66"/>
      <c r="E322" s="66"/>
      <c r="F322" s="66"/>
      <c r="G322" s="66"/>
    </row>
    <row r="323" spans="3:7" ht="9" customHeight="1" x14ac:dyDescent="0.2">
      <c r="C323" s="66"/>
      <c r="D323" s="66"/>
      <c r="E323" s="66"/>
      <c r="F323" s="66"/>
      <c r="G323" s="66"/>
    </row>
    <row r="324" spans="3:7" ht="9" customHeight="1" x14ac:dyDescent="0.2">
      <c r="C324" s="66"/>
      <c r="D324" s="66"/>
      <c r="E324" s="66"/>
      <c r="F324" s="66"/>
      <c r="G324" s="66"/>
    </row>
    <row r="325" spans="3:7" ht="9" customHeight="1" x14ac:dyDescent="0.2">
      <c r="C325" s="66"/>
      <c r="D325" s="66"/>
      <c r="E325" s="66"/>
      <c r="F325" s="66"/>
      <c r="G325" s="66"/>
    </row>
    <row r="326" spans="3:7" ht="9" customHeight="1" x14ac:dyDescent="0.2">
      <c r="C326" s="66"/>
      <c r="D326" s="66"/>
      <c r="E326" s="66"/>
      <c r="F326" s="66"/>
      <c r="G326" s="66"/>
    </row>
    <row r="327" spans="3:7" ht="9" customHeight="1" x14ac:dyDescent="0.2">
      <c r="C327" s="66"/>
      <c r="D327" s="66"/>
      <c r="E327" s="66"/>
      <c r="F327" s="66"/>
      <c r="G327" s="66"/>
    </row>
    <row r="328" spans="3:7" ht="9" customHeight="1" x14ac:dyDescent="0.2">
      <c r="C328" s="66"/>
      <c r="D328" s="66"/>
      <c r="E328" s="66"/>
      <c r="F328" s="66"/>
      <c r="G328" s="66"/>
    </row>
    <row r="329" spans="3:7" ht="9" customHeight="1" x14ac:dyDescent="0.2">
      <c r="C329" s="66"/>
      <c r="D329" s="66"/>
      <c r="E329" s="66"/>
      <c r="F329" s="66"/>
      <c r="G329" s="66"/>
    </row>
    <row r="330" spans="3:7" ht="9" customHeight="1" x14ac:dyDescent="0.2">
      <c r="C330" s="66"/>
      <c r="D330" s="66"/>
      <c r="E330" s="66"/>
      <c r="F330" s="66"/>
      <c r="G330" s="66"/>
    </row>
    <row r="331" spans="3:7" ht="9" customHeight="1" x14ac:dyDescent="0.2">
      <c r="C331" s="66"/>
      <c r="D331" s="66"/>
      <c r="E331" s="66"/>
      <c r="F331" s="66"/>
      <c r="G331" s="66"/>
    </row>
    <row r="332" spans="3:7" ht="9" customHeight="1" x14ac:dyDescent="0.2">
      <c r="C332" s="66"/>
      <c r="D332" s="66"/>
      <c r="E332" s="66"/>
      <c r="F332" s="66"/>
      <c r="G332" s="66"/>
    </row>
    <row r="333" spans="3:7" ht="9" customHeight="1" x14ac:dyDescent="0.2">
      <c r="C333" s="66"/>
      <c r="D333" s="66"/>
      <c r="E333" s="66"/>
      <c r="F333" s="66"/>
      <c r="G333" s="66"/>
    </row>
    <row r="334" spans="3:7" ht="9" customHeight="1" x14ac:dyDescent="0.2">
      <c r="C334" s="66"/>
      <c r="D334" s="66"/>
      <c r="E334" s="66"/>
      <c r="F334" s="66"/>
      <c r="G334" s="66"/>
    </row>
    <row r="335" spans="3:7" ht="9" customHeight="1" x14ac:dyDescent="0.2">
      <c r="C335" s="66"/>
      <c r="D335" s="66"/>
      <c r="E335" s="66"/>
      <c r="F335" s="66"/>
      <c r="G335" s="66"/>
    </row>
    <row r="336" spans="3:7" ht="9" customHeight="1" x14ac:dyDescent="0.2">
      <c r="C336" s="66"/>
      <c r="D336" s="66"/>
      <c r="E336" s="66"/>
      <c r="F336" s="66"/>
      <c r="G336" s="66"/>
    </row>
    <row r="337" spans="3:7" ht="9" customHeight="1" x14ac:dyDescent="0.2">
      <c r="C337" s="66"/>
      <c r="D337" s="66"/>
      <c r="E337" s="66"/>
      <c r="F337" s="66"/>
      <c r="G337" s="66"/>
    </row>
    <row r="338" spans="3:7" ht="9" customHeight="1" x14ac:dyDescent="0.2">
      <c r="C338" s="66"/>
      <c r="D338" s="66"/>
      <c r="E338" s="66"/>
      <c r="F338" s="66"/>
      <c r="G338" s="66"/>
    </row>
    <row r="339" spans="3:7" ht="9" customHeight="1" x14ac:dyDescent="0.2">
      <c r="C339" s="66"/>
      <c r="D339" s="66"/>
      <c r="E339" s="66"/>
      <c r="F339" s="66"/>
      <c r="G339" s="66"/>
    </row>
    <row r="340" spans="3:7" ht="9" customHeight="1" x14ac:dyDescent="0.2">
      <c r="C340" s="66"/>
      <c r="D340" s="66"/>
      <c r="E340" s="66"/>
      <c r="F340" s="66"/>
      <c r="G340" s="66"/>
    </row>
    <row r="341" spans="3:7" ht="9" customHeight="1" x14ac:dyDescent="0.2">
      <c r="C341" s="66"/>
      <c r="D341" s="66"/>
      <c r="E341" s="66"/>
      <c r="F341" s="66"/>
      <c r="G341" s="66"/>
    </row>
    <row r="342" spans="3:7" ht="9" customHeight="1" x14ac:dyDescent="0.2">
      <c r="C342" s="66"/>
      <c r="D342" s="66"/>
      <c r="E342" s="66"/>
      <c r="F342" s="66"/>
      <c r="G342" s="66"/>
    </row>
    <row r="343" spans="3:7" ht="9" customHeight="1" x14ac:dyDescent="0.2">
      <c r="C343" s="66"/>
      <c r="D343" s="66"/>
      <c r="E343" s="66"/>
      <c r="F343" s="66"/>
      <c r="G343" s="66"/>
    </row>
    <row r="344" spans="3:7" ht="9" customHeight="1" x14ac:dyDescent="0.2">
      <c r="C344" s="66"/>
      <c r="D344" s="66"/>
      <c r="E344" s="66"/>
      <c r="F344" s="66"/>
      <c r="G344" s="66"/>
    </row>
    <row r="345" spans="3:7" ht="9" customHeight="1" x14ac:dyDescent="0.2">
      <c r="C345" s="66"/>
      <c r="D345" s="66"/>
      <c r="E345" s="66"/>
      <c r="F345" s="66"/>
      <c r="G345" s="66"/>
    </row>
    <row r="346" spans="3:7" ht="9" customHeight="1" x14ac:dyDescent="0.2">
      <c r="C346" s="66"/>
      <c r="D346" s="66"/>
      <c r="E346" s="66"/>
      <c r="F346" s="66"/>
      <c r="G346" s="66"/>
    </row>
    <row r="347" spans="3:7" ht="9" customHeight="1" x14ac:dyDescent="0.2">
      <c r="C347" s="66"/>
      <c r="D347" s="66"/>
      <c r="E347" s="66"/>
      <c r="F347" s="66"/>
      <c r="G347" s="66"/>
    </row>
    <row r="348" spans="3:7" ht="9" customHeight="1" x14ac:dyDescent="0.2">
      <c r="C348" s="66"/>
      <c r="D348" s="66"/>
      <c r="E348" s="66"/>
      <c r="F348" s="66"/>
      <c r="G348" s="66"/>
    </row>
    <row r="349" spans="3:7" ht="9" customHeight="1" x14ac:dyDescent="0.2">
      <c r="C349" s="66"/>
      <c r="D349" s="66"/>
      <c r="E349" s="66"/>
      <c r="F349" s="66"/>
      <c r="G349" s="66"/>
    </row>
    <row r="350" spans="3:7" ht="9" customHeight="1" x14ac:dyDescent="0.2">
      <c r="C350" s="66"/>
      <c r="D350" s="66"/>
      <c r="E350" s="66"/>
      <c r="F350" s="66"/>
      <c r="G350" s="66"/>
    </row>
    <row r="351" spans="3:7" ht="9" customHeight="1" x14ac:dyDescent="0.2">
      <c r="C351" s="66"/>
      <c r="D351" s="66"/>
      <c r="E351" s="66"/>
      <c r="F351" s="66"/>
      <c r="G351" s="66"/>
    </row>
    <row r="352" spans="3:7" ht="9" customHeight="1" x14ac:dyDescent="0.2">
      <c r="C352" s="66"/>
      <c r="D352" s="66"/>
      <c r="E352" s="66"/>
      <c r="F352" s="66"/>
      <c r="G352" s="66"/>
    </row>
    <row r="353" spans="3:7" ht="9" customHeight="1" x14ac:dyDescent="0.2">
      <c r="C353" s="66"/>
      <c r="D353" s="66"/>
      <c r="E353" s="66"/>
      <c r="F353" s="66"/>
      <c r="G353" s="66"/>
    </row>
    <row r="354" spans="3:7" ht="9" customHeight="1" x14ac:dyDescent="0.2">
      <c r="C354" s="66"/>
      <c r="D354" s="66"/>
      <c r="E354" s="66"/>
      <c r="F354" s="66"/>
      <c r="G354" s="66"/>
    </row>
    <row r="355" spans="3:7" ht="9" customHeight="1" x14ac:dyDescent="0.2">
      <c r="C355" s="66"/>
      <c r="D355" s="66"/>
      <c r="E355" s="66"/>
      <c r="F355" s="66"/>
      <c r="G355" s="66"/>
    </row>
    <row r="356" spans="3:7" ht="9" customHeight="1" x14ac:dyDescent="0.2">
      <c r="C356" s="66"/>
      <c r="D356" s="66"/>
      <c r="E356" s="66"/>
      <c r="F356" s="66"/>
      <c r="G356" s="66"/>
    </row>
    <row r="357" spans="3:7" ht="9" customHeight="1" x14ac:dyDescent="0.2">
      <c r="C357" s="66"/>
      <c r="D357" s="66"/>
      <c r="E357" s="66"/>
      <c r="F357" s="66"/>
      <c r="G357" s="66"/>
    </row>
    <row r="358" spans="3:7" ht="9" customHeight="1" x14ac:dyDescent="0.2">
      <c r="C358" s="66"/>
      <c r="D358" s="66"/>
      <c r="E358" s="66"/>
      <c r="F358" s="66"/>
      <c r="G358" s="66"/>
    </row>
    <row r="359" spans="3:7" ht="9" customHeight="1" x14ac:dyDescent="0.2">
      <c r="C359" s="66"/>
      <c r="D359" s="66"/>
      <c r="E359" s="66"/>
      <c r="F359" s="66"/>
      <c r="G359" s="66"/>
    </row>
    <row r="360" spans="3:7" ht="9" customHeight="1" x14ac:dyDescent="0.2">
      <c r="C360" s="66"/>
      <c r="D360" s="66"/>
      <c r="E360" s="66"/>
      <c r="F360" s="66"/>
      <c r="G360" s="66"/>
    </row>
    <row r="361" spans="3:7" ht="9" customHeight="1" x14ac:dyDescent="0.2">
      <c r="C361" s="66"/>
      <c r="D361" s="66"/>
      <c r="E361" s="66"/>
      <c r="F361" s="66"/>
      <c r="G361" s="66"/>
    </row>
    <row r="362" spans="3:7" ht="9" customHeight="1" x14ac:dyDescent="0.2">
      <c r="C362" s="66"/>
      <c r="D362" s="66"/>
      <c r="E362" s="66"/>
      <c r="F362" s="66"/>
      <c r="G362" s="66"/>
    </row>
    <row r="363" spans="3:7" ht="9" customHeight="1" x14ac:dyDescent="0.2">
      <c r="C363" s="66"/>
      <c r="D363" s="66"/>
      <c r="E363" s="66"/>
      <c r="F363" s="66"/>
      <c r="G363" s="66"/>
    </row>
    <row r="364" spans="3:7" ht="9" customHeight="1" x14ac:dyDescent="0.2">
      <c r="C364" s="66"/>
      <c r="D364" s="66"/>
      <c r="E364" s="66"/>
      <c r="F364" s="66"/>
      <c r="G364" s="66"/>
    </row>
    <row r="365" spans="3:7" ht="9" customHeight="1" x14ac:dyDescent="0.2">
      <c r="C365" s="66"/>
      <c r="D365" s="66"/>
      <c r="E365" s="66"/>
      <c r="F365" s="66"/>
      <c r="G365" s="66"/>
    </row>
    <row r="366" spans="3:7" ht="9" customHeight="1" x14ac:dyDescent="0.2">
      <c r="C366" s="66"/>
      <c r="D366" s="66"/>
      <c r="E366" s="66"/>
      <c r="F366" s="66"/>
      <c r="G366" s="66"/>
    </row>
    <row r="367" spans="3:7" ht="9" customHeight="1" x14ac:dyDescent="0.2">
      <c r="C367" s="66"/>
      <c r="D367" s="66"/>
      <c r="E367" s="66"/>
      <c r="F367" s="66"/>
      <c r="G367" s="66"/>
    </row>
    <row r="368" spans="3:7" ht="9" customHeight="1" x14ac:dyDescent="0.2">
      <c r="C368" s="66"/>
      <c r="D368" s="66"/>
      <c r="E368" s="66"/>
      <c r="F368" s="66"/>
      <c r="G368" s="66"/>
    </row>
    <row r="369" spans="3:7" ht="9" customHeight="1" x14ac:dyDescent="0.2">
      <c r="C369" s="66"/>
      <c r="D369" s="66"/>
      <c r="E369" s="66"/>
      <c r="F369" s="66"/>
      <c r="G369" s="66"/>
    </row>
    <row r="370" spans="3:7" ht="9" customHeight="1" x14ac:dyDescent="0.2">
      <c r="C370" s="66"/>
      <c r="D370" s="66"/>
      <c r="E370" s="66"/>
      <c r="F370" s="66"/>
      <c r="G370" s="66"/>
    </row>
    <row r="371" spans="3:7" ht="9" customHeight="1" x14ac:dyDescent="0.2">
      <c r="C371" s="66"/>
      <c r="D371" s="66"/>
      <c r="E371" s="66"/>
      <c r="F371" s="66"/>
      <c r="G371" s="66"/>
    </row>
    <row r="372" spans="3:7" ht="9" customHeight="1" x14ac:dyDescent="0.2">
      <c r="C372" s="66"/>
      <c r="D372" s="66"/>
      <c r="E372" s="66"/>
      <c r="F372" s="66"/>
      <c r="G372" s="66"/>
    </row>
    <row r="373" spans="3:7" ht="9" customHeight="1" x14ac:dyDescent="0.2">
      <c r="C373" s="66"/>
      <c r="D373" s="66"/>
      <c r="E373" s="66"/>
      <c r="F373" s="66"/>
      <c r="G373" s="66"/>
    </row>
    <row r="374" spans="3:7" ht="9" customHeight="1" x14ac:dyDescent="0.2">
      <c r="C374" s="66"/>
      <c r="D374" s="66"/>
      <c r="E374" s="66"/>
      <c r="F374" s="66"/>
      <c r="G374" s="66"/>
    </row>
    <row r="375" spans="3:7" ht="9" customHeight="1" x14ac:dyDescent="0.2">
      <c r="C375" s="66"/>
      <c r="D375" s="66"/>
      <c r="E375" s="66"/>
      <c r="F375" s="66"/>
      <c r="G375" s="66"/>
    </row>
    <row r="376" spans="3:7" ht="9" customHeight="1" x14ac:dyDescent="0.2">
      <c r="C376" s="66"/>
      <c r="D376" s="66"/>
      <c r="E376" s="66"/>
      <c r="F376" s="66"/>
      <c r="G376" s="66"/>
    </row>
    <row r="377" spans="3:7" ht="9" customHeight="1" x14ac:dyDescent="0.2">
      <c r="C377" s="66"/>
      <c r="D377" s="66"/>
      <c r="E377" s="66"/>
      <c r="F377" s="66"/>
      <c r="G377" s="66"/>
    </row>
    <row r="378" spans="3:7" ht="9" customHeight="1" x14ac:dyDescent="0.2">
      <c r="C378" s="66"/>
      <c r="D378" s="66"/>
      <c r="E378" s="66"/>
      <c r="F378" s="66"/>
      <c r="G378" s="66"/>
    </row>
    <row r="379" spans="3:7" ht="9" customHeight="1" x14ac:dyDescent="0.2">
      <c r="C379" s="66"/>
      <c r="D379" s="66"/>
      <c r="E379" s="66"/>
      <c r="F379" s="66"/>
      <c r="G379" s="66"/>
    </row>
    <row r="380" spans="3:7" ht="9" customHeight="1" x14ac:dyDescent="0.2">
      <c r="C380" s="66"/>
      <c r="D380" s="66"/>
      <c r="E380" s="66"/>
      <c r="F380" s="66"/>
      <c r="G380" s="66"/>
    </row>
    <row r="381" spans="3:7" ht="9" customHeight="1" x14ac:dyDescent="0.2">
      <c r="C381" s="66"/>
      <c r="D381" s="66"/>
      <c r="E381" s="66"/>
      <c r="F381" s="66"/>
      <c r="G381" s="66"/>
    </row>
    <row r="382" spans="3:7" ht="9" customHeight="1" x14ac:dyDescent="0.2">
      <c r="C382" s="66"/>
      <c r="D382" s="66"/>
      <c r="E382" s="66"/>
      <c r="F382" s="66"/>
      <c r="G382" s="66"/>
    </row>
    <row r="383" spans="3:7" ht="9" customHeight="1" x14ac:dyDescent="0.2">
      <c r="C383" s="66"/>
      <c r="D383" s="66"/>
      <c r="E383" s="66"/>
      <c r="F383" s="66"/>
      <c r="G383" s="66"/>
    </row>
    <row r="384" spans="3:7" ht="9" customHeight="1" x14ac:dyDescent="0.2">
      <c r="C384" s="66"/>
      <c r="D384" s="66"/>
      <c r="E384" s="66"/>
      <c r="F384" s="66"/>
      <c r="G384" s="66"/>
    </row>
    <row r="385" spans="3:7" ht="9" customHeight="1" x14ac:dyDescent="0.2">
      <c r="C385" s="66"/>
      <c r="D385" s="66"/>
      <c r="E385" s="66"/>
      <c r="F385" s="66"/>
      <c r="G385" s="66"/>
    </row>
    <row r="386" spans="3:7" ht="9" customHeight="1" x14ac:dyDescent="0.2">
      <c r="C386" s="66"/>
      <c r="D386" s="66"/>
      <c r="E386" s="66"/>
      <c r="F386" s="66"/>
      <c r="G386" s="66"/>
    </row>
    <row r="387" spans="3:7" ht="9" customHeight="1" x14ac:dyDescent="0.2">
      <c r="C387" s="66"/>
      <c r="D387" s="66"/>
      <c r="E387" s="66"/>
      <c r="F387" s="66"/>
      <c r="G387" s="66"/>
    </row>
    <row r="388" spans="3:7" ht="9" customHeight="1" x14ac:dyDescent="0.2">
      <c r="C388" s="66"/>
      <c r="D388" s="66"/>
      <c r="E388" s="66"/>
      <c r="F388" s="66"/>
      <c r="G388" s="66"/>
    </row>
    <row r="389" spans="3:7" ht="9" customHeight="1" x14ac:dyDescent="0.2">
      <c r="C389" s="66"/>
      <c r="D389" s="66"/>
      <c r="E389" s="66"/>
      <c r="F389" s="66"/>
      <c r="G389" s="66"/>
    </row>
    <row r="390" spans="3:7" ht="9" customHeight="1" x14ac:dyDescent="0.2">
      <c r="C390" s="66"/>
      <c r="D390" s="66"/>
      <c r="E390" s="66"/>
      <c r="F390" s="66"/>
      <c r="G390" s="66"/>
    </row>
    <row r="391" spans="3:7" ht="9" customHeight="1" x14ac:dyDescent="0.2">
      <c r="C391" s="66"/>
      <c r="D391" s="66"/>
      <c r="E391" s="66"/>
      <c r="F391" s="66"/>
      <c r="G391" s="66"/>
    </row>
    <row r="392" spans="3:7" ht="9" customHeight="1" x14ac:dyDescent="0.2">
      <c r="C392" s="66"/>
      <c r="D392" s="66"/>
      <c r="E392" s="66"/>
      <c r="F392" s="66"/>
      <c r="G392" s="66"/>
    </row>
    <row r="393" spans="3:7" ht="9" customHeight="1" x14ac:dyDescent="0.2">
      <c r="C393" s="66"/>
      <c r="D393" s="66"/>
      <c r="E393" s="66"/>
      <c r="F393" s="66"/>
      <c r="G393" s="66"/>
    </row>
    <row r="394" spans="3:7" ht="9" customHeight="1" x14ac:dyDescent="0.2">
      <c r="C394" s="66"/>
      <c r="D394" s="66"/>
      <c r="E394" s="66"/>
      <c r="F394" s="66"/>
      <c r="G394" s="66"/>
    </row>
    <row r="395" spans="3:7" ht="9" customHeight="1" x14ac:dyDescent="0.2">
      <c r="C395" s="66"/>
      <c r="D395" s="66"/>
      <c r="E395" s="66"/>
      <c r="F395" s="66"/>
      <c r="G395" s="66"/>
    </row>
    <row r="396" spans="3:7" ht="9" customHeight="1" x14ac:dyDescent="0.2">
      <c r="C396" s="66"/>
      <c r="D396" s="66"/>
      <c r="E396" s="66"/>
      <c r="F396" s="66"/>
      <c r="G396" s="66"/>
    </row>
    <row r="397" spans="3:7" ht="9" customHeight="1" x14ac:dyDescent="0.2">
      <c r="C397" s="66"/>
      <c r="D397" s="66"/>
      <c r="E397" s="66"/>
      <c r="F397" s="66"/>
      <c r="G397" s="66"/>
    </row>
    <row r="398" spans="3:7" ht="9" customHeight="1" x14ac:dyDescent="0.2">
      <c r="C398" s="66"/>
      <c r="D398" s="66"/>
      <c r="E398" s="66"/>
      <c r="F398" s="66"/>
      <c r="G398" s="66"/>
    </row>
    <row r="399" spans="3:7" ht="9" customHeight="1" x14ac:dyDescent="0.2">
      <c r="C399" s="66"/>
      <c r="D399" s="66"/>
      <c r="E399" s="66"/>
      <c r="F399" s="66"/>
      <c r="G399" s="66"/>
    </row>
    <row r="400" spans="3:7" ht="9" customHeight="1" x14ac:dyDescent="0.2">
      <c r="C400" s="66"/>
      <c r="D400" s="66"/>
      <c r="E400" s="66"/>
      <c r="F400" s="66"/>
      <c r="G400" s="66"/>
    </row>
    <row r="401" spans="3:7" ht="9" customHeight="1" x14ac:dyDescent="0.2">
      <c r="C401" s="66"/>
      <c r="D401" s="66"/>
      <c r="E401" s="66"/>
      <c r="F401" s="66"/>
      <c r="G401" s="66"/>
    </row>
    <row r="402" spans="3:7" ht="9" customHeight="1" x14ac:dyDescent="0.2">
      <c r="C402" s="66"/>
      <c r="D402" s="66"/>
      <c r="E402" s="66"/>
      <c r="F402" s="66"/>
      <c r="G402" s="66"/>
    </row>
    <row r="403" spans="3:7" ht="9" customHeight="1" x14ac:dyDescent="0.2">
      <c r="C403" s="66"/>
      <c r="D403" s="66"/>
      <c r="E403" s="66"/>
      <c r="F403" s="66"/>
      <c r="G403" s="66"/>
    </row>
    <row r="404" spans="3:7" ht="9" customHeight="1" x14ac:dyDescent="0.2">
      <c r="C404" s="66"/>
      <c r="D404" s="66"/>
      <c r="E404" s="66"/>
      <c r="F404" s="66"/>
      <c r="G404" s="66"/>
    </row>
    <row r="405" spans="3:7" ht="9" customHeight="1" x14ac:dyDescent="0.2">
      <c r="C405" s="66"/>
      <c r="D405" s="66"/>
      <c r="E405" s="66"/>
      <c r="F405" s="66"/>
      <c r="G405" s="66"/>
    </row>
    <row r="406" spans="3:7" ht="9" customHeight="1" x14ac:dyDescent="0.2">
      <c r="C406" s="66"/>
      <c r="D406" s="66"/>
      <c r="E406" s="66"/>
      <c r="F406" s="66"/>
      <c r="G406" s="66"/>
    </row>
    <row r="407" spans="3:7" ht="9" customHeight="1" x14ac:dyDescent="0.2">
      <c r="C407" s="66"/>
      <c r="D407" s="66"/>
      <c r="E407" s="66"/>
      <c r="F407" s="66"/>
      <c r="G407" s="66"/>
    </row>
    <row r="408" spans="3:7" ht="9" customHeight="1" x14ac:dyDescent="0.2">
      <c r="C408" s="66"/>
      <c r="D408" s="66"/>
      <c r="E408" s="66"/>
      <c r="F408" s="66"/>
      <c r="G408" s="66"/>
    </row>
    <row r="409" spans="3:7" ht="9" customHeight="1" x14ac:dyDescent="0.2">
      <c r="C409" s="66"/>
      <c r="D409" s="66"/>
      <c r="E409" s="66"/>
      <c r="F409" s="66"/>
      <c r="G409" s="66"/>
    </row>
    <row r="410" spans="3:7" ht="9" customHeight="1" x14ac:dyDescent="0.2">
      <c r="C410" s="66"/>
      <c r="D410" s="66"/>
      <c r="E410" s="66"/>
      <c r="F410" s="66"/>
      <c r="G410" s="66"/>
    </row>
    <row r="411" spans="3:7" ht="9" customHeight="1" x14ac:dyDescent="0.2">
      <c r="C411" s="66"/>
      <c r="D411" s="66"/>
      <c r="E411" s="66"/>
      <c r="F411" s="66"/>
      <c r="G411" s="66"/>
    </row>
    <row r="412" spans="3:7" ht="9" customHeight="1" x14ac:dyDescent="0.2">
      <c r="C412" s="66"/>
      <c r="D412" s="66"/>
      <c r="E412" s="66"/>
      <c r="F412" s="66"/>
      <c r="G412" s="66"/>
    </row>
    <row r="413" spans="3:7" ht="9" customHeight="1" x14ac:dyDescent="0.2">
      <c r="C413" s="66"/>
      <c r="D413" s="66"/>
      <c r="E413" s="66"/>
      <c r="F413" s="66"/>
      <c r="G413" s="66"/>
    </row>
    <row r="414" spans="3:7" ht="9" customHeight="1" x14ac:dyDescent="0.2">
      <c r="C414" s="66"/>
      <c r="D414" s="66"/>
      <c r="E414" s="66"/>
      <c r="F414" s="66"/>
      <c r="G414" s="66"/>
    </row>
    <row r="415" spans="3:7" ht="9" customHeight="1" x14ac:dyDescent="0.2">
      <c r="C415" s="66"/>
      <c r="D415" s="66"/>
      <c r="E415" s="66"/>
      <c r="F415" s="66"/>
      <c r="G415" s="66"/>
    </row>
    <row r="416" spans="3:7" ht="9" customHeight="1" x14ac:dyDescent="0.2">
      <c r="C416" s="66"/>
      <c r="D416" s="66"/>
      <c r="E416" s="66"/>
      <c r="F416" s="66"/>
      <c r="G416" s="66"/>
    </row>
    <row r="417" spans="3:7" ht="9" customHeight="1" x14ac:dyDescent="0.2">
      <c r="C417" s="66"/>
      <c r="D417" s="66"/>
      <c r="E417" s="66"/>
      <c r="F417" s="66"/>
      <c r="G417" s="66"/>
    </row>
    <row r="418" spans="3:7" ht="9" customHeight="1" x14ac:dyDescent="0.2">
      <c r="C418" s="66"/>
      <c r="D418" s="66"/>
      <c r="E418" s="66"/>
      <c r="F418" s="66"/>
      <c r="G418" s="66"/>
    </row>
    <row r="419" spans="3:7" ht="9" customHeight="1" x14ac:dyDescent="0.2">
      <c r="C419" s="66"/>
      <c r="D419" s="66"/>
      <c r="E419" s="66"/>
      <c r="F419" s="66"/>
      <c r="G419" s="66"/>
    </row>
    <row r="420" spans="3:7" ht="9" customHeight="1" x14ac:dyDescent="0.2">
      <c r="C420" s="66"/>
      <c r="D420" s="66"/>
      <c r="E420" s="66"/>
      <c r="F420" s="66"/>
      <c r="G420" s="66"/>
    </row>
    <row r="421" spans="3:7" ht="9" customHeight="1" x14ac:dyDescent="0.2">
      <c r="C421" s="66"/>
      <c r="D421" s="66"/>
      <c r="E421" s="66"/>
      <c r="F421" s="66"/>
      <c r="G421" s="66"/>
    </row>
    <row r="422" spans="3:7" ht="9" customHeight="1" x14ac:dyDescent="0.2">
      <c r="C422" s="66"/>
      <c r="D422" s="66"/>
      <c r="E422" s="66"/>
      <c r="F422" s="66"/>
      <c r="G422" s="66"/>
    </row>
    <row r="423" spans="3:7" ht="9" customHeight="1" x14ac:dyDescent="0.2">
      <c r="C423" s="66"/>
      <c r="D423" s="66"/>
      <c r="E423" s="66"/>
      <c r="F423" s="66"/>
      <c r="G423" s="66"/>
    </row>
    <row r="424" spans="3:7" ht="9" customHeight="1" x14ac:dyDescent="0.2">
      <c r="C424" s="66"/>
      <c r="D424" s="66"/>
      <c r="E424" s="66"/>
      <c r="F424" s="66"/>
      <c r="G424" s="66"/>
    </row>
    <row r="425" spans="3:7" ht="9" customHeight="1" x14ac:dyDescent="0.2">
      <c r="C425" s="66"/>
      <c r="D425" s="66"/>
      <c r="E425" s="66"/>
      <c r="F425" s="66"/>
      <c r="G425" s="66"/>
    </row>
    <row r="426" spans="3:7" ht="9" customHeight="1" x14ac:dyDescent="0.2">
      <c r="C426" s="66"/>
      <c r="D426" s="66"/>
      <c r="E426" s="66"/>
      <c r="F426" s="66"/>
      <c r="G426" s="66"/>
    </row>
    <row r="427" spans="3:7" ht="9" customHeight="1" x14ac:dyDescent="0.2">
      <c r="C427" s="66"/>
      <c r="D427" s="66"/>
      <c r="E427" s="66"/>
      <c r="F427" s="66"/>
      <c r="G427" s="66"/>
    </row>
    <row r="428" spans="3:7" ht="9" customHeight="1" x14ac:dyDescent="0.2">
      <c r="C428" s="66"/>
      <c r="D428" s="66"/>
      <c r="E428" s="66"/>
      <c r="F428" s="66"/>
      <c r="G428" s="66"/>
    </row>
    <row r="429" spans="3:7" ht="9" customHeight="1" x14ac:dyDescent="0.2">
      <c r="C429" s="66"/>
      <c r="D429" s="66"/>
      <c r="E429" s="66"/>
      <c r="F429" s="66"/>
      <c r="G429" s="66"/>
    </row>
    <row r="430" spans="3:7" ht="9" customHeight="1" x14ac:dyDescent="0.2">
      <c r="C430" s="66"/>
      <c r="D430" s="66"/>
      <c r="E430" s="66"/>
      <c r="F430" s="66"/>
      <c r="G430" s="66"/>
    </row>
    <row r="431" spans="3:7" ht="9" customHeight="1" x14ac:dyDescent="0.2">
      <c r="C431" s="66"/>
      <c r="D431" s="66"/>
      <c r="E431" s="66"/>
      <c r="F431" s="66"/>
      <c r="G431" s="66"/>
    </row>
    <row r="432" spans="3:7" ht="9" customHeight="1" x14ac:dyDescent="0.2">
      <c r="C432" s="66"/>
      <c r="D432" s="66"/>
      <c r="E432" s="66"/>
      <c r="F432" s="66"/>
      <c r="G432" s="66"/>
    </row>
    <row r="433" spans="3:7" ht="9" customHeight="1" x14ac:dyDescent="0.2">
      <c r="C433" s="66"/>
      <c r="D433" s="66"/>
      <c r="E433" s="66"/>
      <c r="F433" s="66"/>
      <c r="G433" s="66"/>
    </row>
    <row r="434" spans="3:7" ht="9" customHeight="1" x14ac:dyDescent="0.2">
      <c r="C434" s="66"/>
      <c r="D434" s="66"/>
      <c r="E434" s="66"/>
      <c r="F434" s="66"/>
      <c r="G434" s="66"/>
    </row>
    <row r="435" spans="3:7" ht="9" customHeight="1" x14ac:dyDescent="0.2">
      <c r="C435" s="66"/>
      <c r="D435" s="66"/>
      <c r="E435" s="66"/>
      <c r="F435" s="66"/>
      <c r="G435" s="66"/>
    </row>
    <row r="436" spans="3:7" ht="9" customHeight="1" x14ac:dyDescent="0.2">
      <c r="C436" s="66"/>
      <c r="D436" s="66"/>
      <c r="E436" s="66"/>
      <c r="F436" s="66"/>
      <c r="G436" s="66"/>
    </row>
    <row r="437" spans="3:7" ht="9" customHeight="1" x14ac:dyDescent="0.2">
      <c r="C437" s="66"/>
      <c r="D437" s="66"/>
      <c r="E437" s="66"/>
      <c r="F437" s="66"/>
      <c r="G437" s="66"/>
    </row>
    <row r="438" spans="3:7" ht="9" customHeight="1" x14ac:dyDescent="0.2">
      <c r="C438" s="66"/>
      <c r="D438" s="66"/>
      <c r="E438" s="66"/>
      <c r="F438" s="66"/>
      <c r="G438" s="66"/>
    </row>
    <row r="439" spans="3:7" ht="9" customHeight="1" x14ac:dyDescent="0.2">
      <c r="C439" s="66"/>
      <c r="D439" s="66"/>
      <c r="E439" s="66"/>
      <c r="F439" s="66"/>
      <c r="G439" s="66"/>
    </row>
    <row r="440" spans="3:7" ht="9" customHeight="1" x14ac:dyDescent="0.2">
      <c r="C440" s="66"/>
      <c r="D440" s="66"/>
      <c r="E440" s="66"/>
      <c r="F440" s="66"/>
      <c r="G440" s="66"/>
    </row>
    <row r="441" spans="3:7" ht="9" customHeight="1" x14ac:dyDescent="0.2">
      <c r="C441" s="66"/>
      <c r="D441" s="66"/>
      <c r="E441" s="66"/>
      <c r="F441" s="66"/>
      <c r="G441" s="66"/>
    </row>
    <row r="442" spans="3:7" ht="9" customHeight="1" x14ac:dyDescent="0.2">
      <c r="C442" s="66"/>
      <c r="D442" s="66"/>
      <c r="E442" s="66"/>
      <c r="F442" s="66"/>
      <c r="G442" s="66"/>
    </row>
    <row r="443" spans="3:7" ht="9" customHeight="1" x14ac:dyDescent="0.2">
      <c r="C443" s="66"/>
      <c r="D443" s="66"/>
      <c r="E443" s="66"/>
      <c r="F443" s="66"/>
      <c r="G443" s="66"/>
    </row>
    <row r="444" spans="3:7" ht="9" customHeight="1" x14ac:dyDescent="0.2">
      <c r="C444" s="66"/>
      <c r="D444" s="66"/>
      <c r="E444" s="66"/>
      <c r="F444" s="66"/>
      <c r="G444" s="66"/>
    </row>
    <row r="445" spans="3:7" ht="9" customHeight="1" x14ac:dyDescent="0.2">
      <c r="C445" s="66"/>
      <c r="D445" s="66"/>
      <c r="E445" s="66"/>
      <c r="F445" s="66"/>
      <c r="G445" s="66"/>
    </row>
    <row r="446" spans="3:7" ht="9" customHeight="1" x14ac:dyDescent="0.2">
      <c r="C446" s="66"/>
      <c r="D446" s="66"/>
      <c r="E446" s="66"/>
      <c r="F446" s="66"/>
      <c r="G446" s="66"/>
    </row>
    <row r="447" spans="3:7" ht="9" customHeight="1" x14ac:dyDescent="0.2">
      <c r="C447" s="66"/>
      <c r="D447" s="66"/>
      <c r="E447" s="66"/>
      <c r="F447" s="66"/>
      <c r="G447" s="66"/>
    </row>
    <row r="448" spans="3:7" ht="9" customHeight="1" x14ac:dyDescent="0.2">
      <c r="C448" s="66"/>
      <c r="D448" s="66"/>
      <c r="E448" s="66"/>
      <c r="F448" s="66"/>
      <c r="G448" s="66"/>
    </row>
    <row r="449" spans="3:7" ht="9" customHeight="1" x14ac:dyDescent="0.2">
      <c r="C449" s="66"/>
      <c r="D449" s="66"/>
      <c r="E449" s="66"/>
      <c r="F449" s="66"/>
      <c r="G449" s="66"/>
    </row>
    <row r="450" spans="3:7" ht="9" customHeight="1" x14ac:dyDescent="0.2">
      <c r="C450" s="66"/>
      <c r="D450" s="66"/>
      <c r="E450" s="66"/>
      <c r="F450" s="66"/>
      <c r="G450" s="66"/>
    </row>
    <row r="451" spans="3:7" ht="9" customHeight="1" x14ac:dyDescent="0.2">
      <c r="C451" s="66"/>
      <c r="D451" s="66"/>
      <c r="E451" s="66"/>
      <c r="F451" s="66"/>
      <c r="G451" s="66"/>
    </row>
    <row r="452" spans="3:7" ht="9" customHeight="1" x14ac:dyDescent="0.2">
      <c r="C452" s="66"/>
      <c r="D452" s="66"/>
      <c r="E452" s="66"/>
      <c r="F452" s="66"/>
      <c r="G452" s="66"/>
    </row>
    <row r="453" spans="3:7" ht="9" customHeight="1" x14ac:dyDescent="0.2">
      <c r="C453" s="66"/>
      <c r="D453" s="66"/>
      <c r="E453" s="66"/>
      <c r="F453" s="66"/>
      <c r="G453" s="66"/>
    </row>
    <row r="454" spans="3:7" ht="9" customHeight="1" x14ac:dyDescent="0.2">
      <c r="C454" s="66"/>
      <c r="D454" s="66"/>
      <c r="E454" s="66"/>
      <c r="F454" s="66"/>
      <c r="G454" s="66"/>
    </row>
    <row r="455" spans="3:7" ht="9" customHeight="1" x14ac:dyDescent="0.2">
      <c r="C455" s="66"/>
      <c r="D455" s="66"/>
      <c r="E455" s="66"/>
      <c r="F455" s="66"/>
      <c r="G455" s="66"/>
    </row>
    <row r="456" spans="3:7" ht="9" customHeight="1" x14ac:dyDescent="0.2">
      <c r="C456" s="66"/>
      <c r="D456" s="66"/>
      <c r="E456" s="66"/>
      <c r="F456" s="66"/>
      <c r="G456" s="66"/>
    </row>
    <row r="457" spans="3:7" ht="9" customHeight="1" x14ac:dyDescent="0.2">
      <c r="C457" s="66"/>
      <c r="D457" s="66"/>
      <c r="E457" s="66"/>
      <c r="F457" s="66"/>
      <c r="G457" s="66"/>
    </row>
    <row r="458" spans="3:7" ht="9" customHeight="1" x14ac:dyDescent="0.2">
      <c r="C458" s="66"/>
      <c r="D458" s="66"/>
      <c r="E458" s="66"/>
      <c r="F458" s="66"/>
      <c r="G458" s="66"/>
    </row>
    <row r="459" spans="3:7" ht="9" customHeight="1" x14ac:dyDescent="0.2">
      <c r="C459" s="66"/>
      <c r="D459" s="66"/>
      <c r="E459" s="66"/>
      <c r="F459" s="66"/>
      <c r="G459" s="66"/>
    </row>
    <row r="460" spans="3:7" ht="9" customHeight="1" x14ac:dyDescent="0.2">
      <c r="C460" s="66"/>
      <c r="D460" s="66"/>
      <c r="E460" s="66"/>
      <c r="F460" s="66"/>
      <c r="G460" s="66"/>
    </row>
    <row r="461" spans="3:7" ht="9" customHeight="1" x14ac:dyDescent="0.2">
      <c r="C461" s="66"/>
      <c r="D461" s="66"/>
      <c r="E461" s="66"/>
      <c r="F461" s="66"/>
      <c r="G461" s="66"/>
    </row>
    <row r="462" spans="3:7" ht="9" customHeight="1" x14ac:dyDescent="0.2">
      <c r="C462" s="66"/>
      <c r="D462" s="66"/>
      <c r="E462" s="66"/>
      <c r="F462" s="66"/>
      <c r="G462" s="66"/>
    </row>
    <row r="463" spans="3:7" ht="9" customHeight="1" x14ac:dyDescent="0.2">
      <c r="C463" s="66"/>
      <c r="D463" s="66"/>
      <c r="E463" s="66"/>
      <c r="F463" s="66"/>
      <c r="G463" s="66"/>
    </row>
    <row r="464" spans="3:7" ht="9" customHeight="1" x14ac:dyDescent="0.2">
      <c r="C464" s="66"/>
      <c r="D464" s="66"/>
      <c r="E464" s="66"/>
      <c r="F464" s="66"/>
      <c r="G464" s="66"/>
    </row>
    <row r="465" spans="3:7" ht="9" customHeight="1" x14ac:dyDescent="0.2">
      <c r="C465" s="66"/>
      <c r="D465" s="66"/>
      <c r="E465" s="66"/>
      <c r="F465" s="66"/>
      <c r="G465" s="66"/>
    </row>
    <row r="466" spans="3:7" ht="9" customHeight="1" x14ac:dyDescent="0.2">
      <c r="C466" s="66"/>
      <c r="D466" s="66"/>
      <c r="E466" s="66"/>
      <c r="F466" s="66"/>
      <c r="G466" s="66"/>
    </row>
    <row r="467" spans="3:7" ht="9" customHeight="1" x14ac:dyDescent="0.2">
      <c r="C467" s="66"/>
      <c r="D467" s="66"/>
      <c r="E467" s="66"/>
      <c r="F467" s="66"/>
      <c r="G467" s="66"/>
    </row>
    <row r="468" spans="3:7" ht="9" customHeight="1" x14ac:dyDescent="0.2">
      <c r="C468" s="66"/>
      <c r="D468" s="66"/>
      <c r="E468" s="66"/>
      <c r="F468" s="66"/>
      <c r="G468" s="66"/>
    </row>
    <row r="469" spans="3:7" ht="9" customHeight="1" x14ac:dyDescent="0.2">
      <c r="C469" s="66"/>
      <c r="D469" s="66"/>
      <c r="E469" s="66"/>
      <c r="F469" s="66"/>
      <c r="G469" s="66"/>
    </row>
    <row r="470" spans="3:7" ht="9" customHeight="1" x14ac:dyDescent="0.2">
      <c r="C470" s="66"/>
      <c r="D470" s="66"/>
      <c r="E470" s="66"/>
      <c r="F470" s="66"/>
      <c r="G470" s="66"/>
    </row>
    <row r="471" spans="3:7" ht="9" customHeight="1" x14ac:dyDescent="0.2">
      <c r="C471" s="66"/>
      <c r="D471" s="66"/>
      <c r="E471" s="66"/>
      <c r="F471" s="66"/>
      <c r="G471" s="66"/>
    </row>
    <row r="472" spans="3:7" ht="9" customHeight="1" x14ac:dyDescent="0.2">
      <c r="C472" s="66"/>
      <c r="D472" s="66"/>
      <c r="E472" s="66"/>
      <c r="F472" s="66"/>
      <c r="G472" s="66"/>
    </row>
    <row r="473" spans="3:7" ht="9" customHeight="1" x14ac:dyDescent="0.2">
      <c r="C473" s="66"/>
      <c r="D473" s="66"/>
      <c r="E473" s="66"/>
      <c r="F473" s="66"/>
      <c r="G473" s="66"/>
    </row>
    <row r="474" spans="3:7" ht="9" customHeight="1" x14ac:dyDescent="0.2">
      <c r="C474" s="66"/>
      <c r="D474" s="66"/>
      <c r="E474" s="66"/>
      <c r="F474" s="66"/>
      <c r="G474" s="66"/>
    </row>
    <row r="475" spans="3:7" ht="9" customHeight="1" x14ac:dyDescent="0.2">
      <c r="C475" s="66"/>
      <c r="D475" s="66"/>
      <c r="E475" s="66"/>
      <c r="F475" s="66"/>
      <c r="G475" s="66"/>
    </row>
    <row r="476" spans="3:7" ht="9" customHeight="1" x14ac:dyDescent="0.2">
      <c r="C476" s="66"/>
      <c r="D476" s="66"/>
      <c r="E476" s="66"/>
      <c r="F476" s="66"/>
      <c r="G476" s="66"/>
    </row>
    <row r="477" spans="3:7" ht="9" customHeight="1" x14ac:dyDescent="0.2">
      <c r="C477" s="66"/>
      <c r="D477" s="66"/>
      <c r="E477" s="66"/>
      <c r="F477" s="66"/>
      <c r="G477" s="66"/>
    </row>
    <row r="478" spans="3:7" ht="9" customHeight="1" x14ac:dyDescent="0.2">
      <c r="C478" s="66"/>
      <c r="D478" s="66"/>
      <c r="E478" s="66"/>
      <c r="F478" s="66"/>
      <c r="G478" s="66"/>
    </row>
    <row r="479" spans="3:7" ht="9" customHeight="1" x14ac:dyDescent="0.2">
      <c r="C479" s="66"/>
      <c r="D479" s="66"/>
      <c r="E479" s="66"/>
      <c r="F479" s="66"/>
      <c r="G479" s="66"/>
    </row>
    <row r="480" spans="3:7" ht="9" customHeight="1" x14ac:dyDescent="0.2">
      <c r="C480" s="66"/>
      <c r="D480" s="66"/>
      <c r="E480" s="66"/>
      <c r="F480" s="66"/>
      <c r="G480" s="66"/>
    </row>
    <row r="481" spans="3:7" ht="9" customHeight="1" x14ac:dyDescent="0.2">
      <c r="C481" s="66"/>
      <c r="D481" s="66"/>
      <c r="E481" s="66"/>
      <c r="F481" s="66"/>
      <c r="G481" s="66"/>
    </row>
    <row r="482" spans="3:7" ht="9" customHeight="1" x14ac:dyDescent="0.2">
      <c r="C482" s="66"/>
      <c r="D482" s="66"/>
      <c r="E482" s="66"/>
      <c r="F482" s="66"/>
      <c r="G482" s="66"/>
    </row>
    <row r="483" spans="3:7" ht="9" customHeight="1" x14ac:dyDescent="0.2">
      <c r="C483" s="66"/>
      <c r="D483" s="66"/>
      <c r="E483" s="66"/>
      <c r="F483" s="66"/>
      <c r="G483" s="66"/>
    </row>
    <row r="484" spans="3:7" ht="9" customHeight="1" x14ac:dyDescent="0.2">
      <c r="C484" s="66"/>
      <c r="D484" s="66"/>
      <c r="E484" s="66"/>
      <c r="F484" s="66"/>
      <c r="G484" s="66"/>
    </row>
    <row r="485" spans="3:7" ht="9" customHeight="1" x14ac:dyDescent="0.2">
      <c r="C485" s="66"/>
      <c r="D485" s="66"/>
      <c r="E485" s="66"/>
      <c r="F485" s="66"/>
      <c r="G485" s="66"/>
    </row>
    <row r="486" spans="3:7" ht="9" customHeight="1" x14ac:dyDescent="0.2">
      <c r="C486" s="66"/>
      <c r="D486" s="66"/>
      <c r="E486" s="66"/>
      <c r="F486" s="66"/>
      <c r="G486" s="66"/>
    </row>
    <row r="487" spans="3:7" ht="9" customHeight="1" x14ac:dyDescent="0.2">
      <c r="C487" s="66"/>
      <c r="D487" s="66"/>
      <c r="E487" s="66"/>
      <c r="F487" s="66"/>
      <c r="G487" s="66"/>
    </row>
    <row r="488" spans="3:7" ht="9" customHeight="1" x14ac:dyDescent="0.2">
      <c r="C488" s="66"/>
      <c r="D488" s="66"/>
      <c r="E488" s="66"/>
      <c r="F488" s="66"/>
      <c r="G488" s="66"/>
    </row>
    <row r="489" spans="3:7" ht="9" customHeight="1" x14ac:dyDescent="0.2">
      <c r="C489" s="66"/>
      <c r="D489" s="66"/>
      <c r="E489" s="66"/>
      <c r="F489" s="66"/>
      <c r="G489" s="66"/>
    </row>
    <row r="490" spans="3:7" ht="9" customHeight="1" x14ac:dyDescent="0.2">
      <c r="C490" s="66"/>
      <c r="D490" s="66"/>
      <c r="E490" s="66"/>
      <c r="F490" s="66"/>
      <c r="G490" s="66"/>
    </row>
    <row r="491" spans="3:7" ht="9" customHeight="1" x14ac:dyDescent="0.2">
      <c r="C491" s="66"/>
      <c r="D491" s="66"/>
      <c r="E491" s="66"/>
      <c r="F491" s="66"/>
      <c r="G491" s="66"/>
    </row>
    <row r="492" spans="3:7" ht="9" customHeight="1" x14ac:dyDescent="0.2">
      <c r="C492" s="66"/>
      <c r="D492" s="66"/>
      <c r="E492" s="66"/>
      <c r="F492" s="66"/>
      <c r="G492" s="66"/>
    </row>
    <row r="493" spans="3:7" ht="9" customHeight="1" x14ac:dyDescent="0.2">
      <c r="C493" s="66"/>
      <c r="D493" s="66"/>
      <c r="E493" s="66"/>
      <c r="F493" s="66"/>
      <c r="G493" s="66"/>
    </row>
    <row r="494" spans="3:7" ht="9" customHeight="1" x14ac:dyDescent="0.2">
      <c r="C494" s="66"/>
      <c r="D494" s="66"/>
      <c r="E494" s="66"/>
      <c r="F494" s="66"/>
      <c r="G494" s="66"/>
    </row>
    <row r="495" spans="3:7" ht="9" customHeight="1" x14ac:dyDescent="0.2">
      <c r="C495" s="66"/>
      <c r="D495" s="66"/>
      <c r="E495" s="66"/>
      <c r="F495" s="66"/>
      <c r="G495" s="66"/>
    </row>
    <row r="496" spans="3:7" ht="9" customHeight="1" x14ac:dyDescent="0.2">
      <c r="C496" s="66"/>
      <c r="D496" s="66"/>
      <c r="E496" s="66"/>
      <c r="F496" s="66"/>
      <c r="G496" s="66"/>
    </row>
    <row r="497" spans="3:7" ht="9" customHeight="1" x14ac:dyDescent="0.2">
      <c r="C497" s="66"/>
      <c r="D497" s="66"/>
      <c r="E497" s="66"/>
      <c r="F497" s="66"/>
      <c r="G497" s="66"/>
    </row>
    <row r="498" spans="3:7" ht="9" customHeight="1" x14ac:dyDescent="0.2">
      <c r="C498" s="66"/>
      <c r="D498" s="66"/>
      <c r="E498" s="66"/>
      <c r="F498" s="66"/>
      <c r="G498" s="66"/>
    </row>
    <row r="499" spans="3:7" ht="9" customHeight="1" x14ac:dyDescent="0.2">
      <c r="C499" s="66"/>
      <c r="D499" s="66"/>
      <c r="E499" s="66"/>
      <c r="F499" s="66"/>
      <c r="G499" s="66"/>
    </row>
    <row r="500" spans="3:7" ht="9" customHeight="1" x14ac:dyDescent="0.2">
      <c r="C500" s="66"/>
      <c r="D500" s="66"/>
      <c r="E500" s="66"/>
      <c r="F500" s="66"/>
      <c r="G500" s="66"/>
    </row>
    <row r="501" spans="3:7" ht="9" customHeight="1" x14ac:dyDescent="0.2">
      <c r="C501" s="66"/>
      <c r="D501" s="66"/>
      <c r="E501" s="66"/>
      <c r="F501" s="66"/>
      <c r="G501" s="66"/>
    </row>
    <row r="502" spans="3:7" ht="9" customHeight="1" x14ac:dyDescent="0.2">
      <c r="C502" s="66"/>
      <c r="D502" s="66"/>
      <c r="E502" s="66"/>
      <c r="F502" s="66"/>
      <c r="G502" s="66"/>
    </row>
    <row r="503" spans="3:7" ht="9" customHeight="1" x14ac:dyDescent="0.2">
      <c r="C503" s="66"/>
      <c r="D503" s="66"/>
      <c r="E503" s="66"/>
      <c r="F503" s="66"/>
      <c r="G503" s="66"/>
    </row>
    <row r="504" spans="3:7" ht="9" customHeight="1" x14ac:dyDescent="0.2">
      <c r="C504" s="66"/>
      <c r="D504" s="66"/>
      <c r="E504" s="66"/>
      <c r="F504" s="66"/>
      <c r="G504" s="66"/>
    </row>
    <row r="505" spans="3:7" ht="9" customHeight="1" x14ac:dyDescent="0.2">
      <c r="C505" s="66"/>
      <c r="D505" s="66"/>
      <c r="E505" s="66"/>
      <c r="F505" s="66"/>
      <c r="G505" s="66"/>
    </row>
    <row r="506" spans="3:7" ht="9" customHeight="1" x14ac:dyDescent="0.2">
      <c r="C506" s="66"/>
      <c r="D506" s="66"/>
      <c r="E506" s="66"/>
      <c r="F506" s="66"/>
      <c r="G506" s="66"/>
    </row>
    <row r="507" spans="3:7" ht="9" customHeight="1" x14ac:dyDescent="0.2">
      <c r="C507" s="66"/>
      <c r="D507" s="66"/>
      <c r="E507" s="66"/>
      <c r="F507" s="66"/>
      <c r="G507" s="66"/>
    </row>
    <row r="508" spans="3:7" ht="9" customHeight="1" x14ac:dyDescent="0.2">
      <c r="C508" s="66"/>
      <c r="D508" s="66"/>
      <c r="E508" s="66"/>
      <c r="F508" s="66"/>
      <c r="G508" s="66"/>
    </row>
    <row r="509" spans="3:7" ht="9" customHeight="1" x14ac:dyDescent="0.2">
      <c r="C509" s="66"/>
      <c r="D509" s="66"/>
      <c r="E509" s="66"/>
      <c r="F509" s="66"/>
      <c r="G509" s="66"/>
    </row>
    <row r="510" spans="3:7" ht="9" customHeight="1" x14ac:dyDescent="0.2">
      <c r="C510" s="66"/>
      <c r="D510" s="66"/>
      <c r="E510" s="66"/>
      <c r="F510" s="66"/>
      <c r="G510" s="66"/>
    </row>
    <row r="511" spans="3:7" ht="9" customHeight="1" x14ac:dyDescent="0.2">
      <c r="C511" s="66"/>
      <c r="D511" s="66"/>
      <c r="E511" s="66"/>
      <c r="F511" s="66"/>
      <c r="G511" s="66"/>
    </row>
    <row r="512" spans="3:7" ht="9" customHeight="1" x14ac:dyDescent="0.2">
      <c r="C512" s="66"/>
      <c r="D512" s="66"/>
      <c r="E512" s="66"/>
      <c r="F512" s="66"/>
      <c r="G512" s="66"/>
    </row>
    <row r="513" spans="3:7" ht="9" customHeight="1" x14ac:dyDescent="0.2">
      <c r="C513" s="66"/>
      <c r="D513" s="66"/>
      <c r="E513" s="66"/>
      <c r="F513" s="66"/>
      <c r="G513" s="66"/>
    </row>
    <row r="514" spans="3:7" ht="9" customHeight="1" x14ac:dyDescent="0.2">
      <c r="C514" s="66"/>
      <c r="D514" s="66"/>
      <c r="E514" s="66"/>
      <c r="F514" s="66"/>
      <c r="G514" s="66"/>
    </row>
    <row r="515" spans="3:7" ht="9" customHeight="1" x14ac:dyDescent="0.2">
      <c r="C515" s="66"/>
      <c r="D515" s="66"/>
      <c r="E515" s="66"/>
      <c r="F515" s="66"/>
      <c r="G515" s="66"/>
    </row>
    <row r="516" spans="3:7" ht="9" customHeight="1" x14ac:dyDescent="0.2">
      <c r="C516" s="66"/>
      <c r="D516" s="66"/>
      <c r="E516" s="66"/>
      <c r="F516" s="66"/>
      <c r="G516" s="66"/>
    </row>
    <row r="517" spans="3:7" ht="9" customHeight="1" x14ac:dyDescent="0.2">
      <c r="C517" s="66"/>
      <c r="D517" s="66"/>
      <c r="E517" s="66"/>
      <c r="F517" s="66"/>
      <c r="G517" s="66"/>
    </row>
    <row r="518" spans="3:7" ht="9" customHeight="1" x14ac:dyDescent="0.2">
      <c r="C518" s="66"/>
      <c r="D518" s="66"/>
      <c r="E518" s="66"/>
      <c r="F518" s="66"/>
      <c r="G518" s="66"/>
    </row>
    <row r="519" spans="3:7" ht="9" customHeight="1" x14ac:dyDescent="0.2">
      <c r="C519" s="66"/>
      <c r="D519" s="66"/>
      <c r="E519" s="66"/>
      <c r="F519" s="66"/>
      <c r="G519" s="66"/>
    </row>
    <row r="520" spans="3:7" ht="9" customHeight="1" x14ac:dyDescent="0.2">
      <c r="C520" s="66"/>
      <c r="D520" s="66"/>
      <c r="E520" s="66"/>
      <c r="F520" s="66"/>
      <c r="G520" s="66"/>
    </row>
    <row r="521" spans="3:7" ht="9" customHeight="1" x14ac:dyDescent="0.2">
      <c r="C521" s="66"/>
      <c r="D521" s="66"/>
      <c r="E521" s="66"/>
      <c r="F521" s="66"/>
      <c r="G521" s="66"/>
    </row>
    <row r="522" spans="3:7" ht="9" customHeight="1" x14ac:dyDescent="0.2">
      <c r="C522" s="66"/>
      <c r="D522" s="66"/>
      <c r="E522" s="66"/>
      <c r="F522" s="66"/>
      <c r="G522" s="66"/>
    </row>
    <row r="523" spans="3:7" ht="9" customHeight="1" x14ac:dyDescent="0.2">
      <c r="C523" s="66"/>
      <c r="D523" s="66"/>
      <c r="E523" s="66"/>
      <c r="F523" s="66"/>
      <c r="G523" s="66"/>
    </row>
    <row r="524" spans="3:7" ht="9" customHeight="1" x14ac:dyDescent="0.2">
      <c r="C524" s="66"/>
      <c r="D524" s="66"/>
      <c r="E524" s="66"/>
      <c r="F524" s="66"/>
      <c r="G524" s="66"/>
    </row>
    <row r="525" spans="3:7" ht="9" customHeight="1" x14ac:dyDescent="0.2">
      <c r="C525" s="66"/>
      <c r="D525" s="66"/>
      <c r="E525" s="66"/>
      <c r="F525" s="66"/>
      <c r="G525" s="66"/>
    </row>
    <row r="526" spans="3:7" ht="9" customHeight="1" x14ac:dyDescent="0.2">
      <c r="C526" s="66"/>
      <c r="D526" s="66"/>
      <c r="E526" s="66"/>
      <c r="F526" s="66"/>
      <c r="G526" s="66"/>
    </row>
    <row r="527" spans="3:7" ht="9" customHeight="1" x14ac:dyDescent="0.2">
      <c r="C527" s="66"/>
      <c r="D527" s="66"/>
      <c r="E527" s="66"/>
      <c r="F527" s="66"/>
      <c r="G527" s="66"/>
    </row>
    <row r="528" spans="3:7" ht="9" customHeight="1" x14ac:dyDescent="0.2">
      <c r="C528" s="66"/>
      <c r="D528" s="66"/>
      <c r="E528" s="66"/>
      <c r="F528" s="66"/>
      <c r="G528" s="66"/>
    </row>
    <row r="529" spans="3:7" ht="9" customHeight="1" x14ac:dyDescent="0.2">
      <c r="C529" s="66"/>
      <c r="D529" s="66"/>
      <c r="E529" s="66"/>
      <c r="F529" s="66"/>
      <c r="G529" s="66"/>
    </row>
    <row r="530" spans="3:7" ht="9" customHeight="1" x14ac:dyDescent="0.2">
      <c r="C530" s="66"/>
      <c r="D530" s="66"/>
      <c r="E530" s="66"/>
      <c r="F530" s="66"/>
      <c r="G530" s="66"/>
    </row>
    <row r="531" spans="3:7" ht="9" customHeight="1" x14ac:dyDescent="0.2">
      <c r="C531" s="66"/>
      <c r="D531" s="66"/>
      <c r="E531" s="66"/>
      <c r="F531" s="66"/>
      <c r="G531" s="66"/>
    </row>
    <row r="532" spans="3:7" ht="9" customHeight="1" x14ac:dyDescent="0.2">
      <c r="C532" s="66"/>
      <c r="D532" s="66"/>
      <c r="E532" s="66"/>
      <c r="F532" s="66"/>
      <c r="G532" s="66"/>
    </row>
    <row r="533" spans="3:7" ht="9" customHeight="1" x14ac:dyDescent="0.2">
      <c r="C533" s="66"/>
      <c r="D533" s="66"/>
      <c r="E533" s="66"/>
      <c r="F533" s="66"/>
      <c r="G533" s="66"/>
    </row>
    <row r="534" spans="3:7" ht="9" customHeight="1" x14ac:dyDescent="0.2">
      <c r="C534" s="66"/>
      <c r="D534" s="66"/>
      <c r="E534" s="66"/>
      <c r="F534" s="66"/>
      <c r="G534" s="66"/>
    </row>
    <row r="535" spans="3:7" ht="9" customHeight="1" x14ac:dyDescent="0.2">
      <c r="C535" s="66"/>
      <c r="D535" s="66"/>
      <c r="E535" s="66"/>
      <c r="F535" s="66"/>
      <c r="G535" s="66"/>
    </row>
    <row r="536" spans="3:7" ht="9" customHeight="1" x14ac:dyDescent="0.2">
      <c r="C536" s="66"/>
      <c r="D536" s="66"/>
      <c r="E536" s="66"/>
      <c r="F536" s="66"/>
      <c r="G536" s="66"/>
    </row>
    <row r="537" spans="3:7" ht="9" customHeight="1" x14ac:dyDescent="0.2">
      <c r="C537" s="66"/>
      <c r="D537" s="66"/>
      <c r="E537" s="66"/>
      <c r="F537" s="66"/>
      <c r="G537" s="66"/>
    </row>
    <row r="538" spans="3:7" ht="9" customHeight="1" x14ac:dyDescent="0.2">
      <c r="C538" s="66"/>
      <c r="D538" s="66"/>
      <c r="E538" s="66"/>
      <c r="F538" s="66"/>
      <c r="G538" s="66"/>
    </row>
    <row r="539" spans="3:7" ht="9" customHeight="1" x14ac:dyDescent="0.2">
      <c r="C539" s="66"/>
      <c r="D539" s="66"/>
      <c r="E539" s="66"/>
      <c r="F539" s="66"/>
      <c r="G539" s="66"/>
    </row>
    <row r="540" spans="3:7" ht="9" customHeight="1" x14ac:dyDescent="0.2">
      <c r="C540" s="66"/>
      <c r="D540" s="66"/>
      <c r="E540" s="66"/>
      <c r="F540" s="66"/>
      <c r="G540" s="66"/>
    </row>
    <row r="541" spans="3:7" ht="9" customHeight="1" x14ac:dyDescent="0.2">
      <c r="C541" s="66"/>
      <c r="D541" s="66"/>
      <c r="E541" s="66"/>
      <c r="F541" s="66"/>
      <c r="G541" s="66"/>
    </row>
    <row r="542" spans="3:7" ht="9" customHeight="1" x14ac:dyDescent="0.2">
      <c r="C542" s="66"/>
      <c r="D542" s="66"/>
      <c r="E542" s="66"/>
      <c r="F542" s="66"/>
      <c r="G542" s="66"/>
    </row>
    <row r="543" spans="3:7" ht="9" customHeight="1" x14ac:dyDescent="0.2">
      <c r="C543" s="66"/>
      <c r="D543" s="66"/>
      <c r="E543" s="66"/>
      <c r="F543" s="66"/>
      <c r="G543" s="66"/>
    </row>
    <row r="544" spans="3:7" ht="9" customHeight="1" x14ac:dyDescent="0.2">
      <c r="C544" s="66"/>
      <c r="D544" s="66"/>
      <c r="E544" s="66"/>
      <c r="F544" s="66"/>
      <c r="G544" s="66"/>
    </row>
    <row r="545" spans="3:7" ht="9" customHeight="1" x14ac:dyDescent="0.2">
      <c r="C545" s="66"/>
      <c r="D545" s="66"/>
      <c r="E545" s="66"/>
      <c r="F545" s="66"/>
      <c r="G545" s="66"/>
    </row>
    <row r="546" spans="3:7" ht="9" customHeight="1" x14ac:dyDescent="0.2">
      <c r="C546" s="66"/>
      <c r="D546" s="66"/>
      <c r="E546" s="66"/>
      <c r="F546" s="66"/>
      <c r="G546" s="66"/>
    </row>
    <row r="547" spans="3:7" ht="9" customHeight="1" x14ac:dyDescent="0.2">
      <c r="C547" s="66"/>
      <c r="D547" s="66"/>
      <c r="E547" s="66"/>
      <c r="F547" s="66"/>
      <c r="G547" s="66"/>
    </row>
    <row r="548" spans="3:7" ht="9" customHeight="1" x14ac:dyDescent="0.2">
      <c r="C548" s="66"/>
      <c r="D548" s="66"/>
      <c r="E548" s="66"/>
      <c r="F548" s="66"/>
      <c r="G548" s="66"/>
    </row>
    <row r="549" spans="3:7" ht="9" customHeight="1" x14ac:dyDescent="0.2">
      <c r="C549" s="66"/>
      <c r="D549" s="66"/>
      <c r="E549" s="66"/>
      <c r="F549" s="66"/>
      <c r="G549" s="66"/>
    </row>
    <row r="550" spans="3:7" ht="9" customHeight="1" x14ac:dyDescent="0.2">
      <c r="C550" s="66"/>
      <c r="D550" s="66"/>
      <c r="E550" s="66"/>
      <c r="F550" s="66"/>
      <c r="G550" s="66"/>
    </row>
    <row r="551" spans="3:7" ht="9" customHeight="1" x14ac:dyDescent="0.2">
      <c r="C551" s="66"/>
      <c r="D551" s="66"/>
      <c r="E551" s="66"/>
      <c r="F551" s="66"/>
      <c r="G551" s="66"/>
    </row>
    <row r="552" spans="3:7" ht="9" customHeight="1" x14ac:dyDescent="0.2">
      <c r="C552" s="66"/>
      <c r="D552" s="66"/>
      <c r="E552" s="66"/>
      <c r="F552" s="66"/>
      <c r="G552" s="66"/>
    </row>
    <row r="553" spans="3:7" ht="9" customHeight="1" x14ac:dyDescent="0.2">
      <c r="C553" s="66"/>
      <c r="D553" s="66"/>
      <c r="E553" s="66"/>
      <c r="F553" s="66"/>
      <c r="G553" s="66"/>
    </row>
    <row r="554" spans="3:7" ht="9" customHeight="1" x14ac:dyDescent="0.2">
      <c r="C554" s="66"/>
      <c r="D554" s="66"/>
      <c r="E554" s="66"/>
      <c r="F554" s="66"/>
      <c r="G554" s="66"/>
    </row>
    <row r="555" spans="3:7" ht="9" customHeight="1" x14ac:dyDescent="0.2">
      <c r="C555" s="66"/>
      <c r="D555" s="66"/>
      <c r="E555" s="66"/>
      <c r="F555" s="66"/>
      <c r="G555" s="66"/>
    </row>
  </sheetData>
  <mergeCells count="7">
    <mergeCell ref="A6:A10"/>
    <mergeCell ref="B6:B10"/>
    <mergeCell ref="C6:D7"/>
    <mergeCell ref="G6:G9"/>
    <mergeCell ref="C8:C9"/>
    <mergeCell ref="D8:D9"/>
    <mergeCell ref="E10:F10"/>
  </mergeCells>
  <hyperlinks>
    <hyperlink ref="A1" location="Inhalt!A1" display="Inhalt"/>
  </hyperlinks>
  <pageMargins left="0.70866141732283472" right="0.55118110236220474" top="0.78740157480314965" bottom="0.55118110236220474" header="0.31496062992125984" footer="0.31496062992125984"/>
  <pageSetup paperSize="9" orientation="portrait" r:id="rId1"/>
  <headerFooter>
    <oddFooter>&amp;C&amp;"Arial,Standard"&amp;6 &amp;6© Statistisches Landesamt des Freistaates Sachsen | E III 1 | Ausbaugewerbe - Bauträger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Inhalt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Anhang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Vierteljahreserhebung im Ausbaugewerbe und bei Bauträgern IV/23</dc:title>
  <dc:subject>Ausbaugewerbe </dc:subject>
  <dc:creator>Statistisches Landesamt des Freistaates Sachsen</dc:creator>
  <cp:lastModifiedBy>Statistisches Landesamt des Freistaates Sachsen</cp:lastModifiedBy>
  <dcterms:created xsi:type="dcterms:W3CDTF">2024-02-29T12:22:12Z</dcterms:created>
  <dcterms:modified xsi:type="dcterms:W3CDTF">2024-03-08T08:54:34Z</dcterms:modified>
</cp:coreProperties>
</file>